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66925"/>
  <mc:AlternateContent xmlns:mc="http://schemas.openxmlformats.org/markup-compatibility/2006">
    <mc:Choice Requires="x15">
      <x15ac:absPath xmlns:x15ac="http://schemas.microsoft.com/office/spreadsheetml/2010/11/ac" url="C:\Users\lcuesto\Documents\DOCUMENTOS 2019\INFORMES 2021\CUENTA ABRIL 2021\"/>
    </mc:Choice>
  </mc:AlternateContent>
  <xr:revisionPtr revIDLastSave="0" documentId="13_ncr:1_{E818CF2E-BC5F-4DB3-AE5C-71B077FA6321}" xr6:coauthVersionLast="36" xr6:coauthVersionMax="36" xr10:uidLastSave="{00000000-0000-0000-0000-000000000000}"/>
  <bookViews>
    <workbookView xWindow="0" yWindow="60" windowWidth="20730" windowHeight="11700" xr2:uid="{00000000-000D-0000-FFFF-FFFF00000000}"/>
  </bookViews>
  <sheets>
    <sheet name="Nuevos Abril 2021" sheetId="2" r:id="rId1"/>
    <sheet name="Novedades Abril 2021" sheetId="1" r:id="rId2"/>
  </sheets>
  <definedNames>
    <definedName name="_xlnm._FilterDatabase" localSheetId="0" hidden="1">'Nuevos Abril 2021'!$A$3:$T$55</definedName>
  </definedNames>
  <calcPr calcId="145621"/>
</workbook>
</file>

<file path=xl/sharedStrings.xml><?xml version="1.0" encoding="utf-8"?>
<sst xmlns="http://schemas.openxmlformats.org/spreadsheetml/2006/main" count="539" uniqueCount="287">
  <si>
    <t>VIGENCIA EN QUE SE SUSCRIBIO ELCOMPROMISO</t>
  </si>
  <si>
    <t>NUMERO DEL COMPROMISO</t>
  </si>
  <si>
    <t xml:space="preserve">TIPO DE MODIFICACION </t>
  </si>
  <si>
    <t>FECHA SUSCRIPCION - MODIFICACION AL PRINCIPAL</t>
  </si>
  <si>
    <t xml:space="preserve">ID CONTRATISTA QUE ACEPTO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</si>
  <si>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</si>
  <si>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</si>
  <si>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</si>
  <si>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</si>
  <si>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</si>
  <si>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</si>
  <si>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</si>
  <si>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No.</t>
  </si>
  <si>
    <t>MES</t>
  </si>
  <si>
    <t>ESTADO DEL CONTRATO</t>
  </si>
  <si>
    <t>PÓLIZAS</t>
  </si>
  <si>
    <t>FECHA</t>
  </si>
  <si>
    <t>OBLIGACIONES ESPECÍFICAS</t>
  </si>
  <si>
    <t>NOMBRE</t>
  </si>
  <si>
    <t>PLAZO</t>
  </si>
  <si>
    <t>ACTIVO</t>
  </si>
  <si>
    <t>TIPO DE COMPROMISO</t>
  </si>
  <si>
    <t>TIPOLOGIA ESPECIFICA</t>
  </si>
  <si>
    <t xml:space="preserve">DIGITO VERIFICACION CESION </t>
  </si>
  <si>
    <t>CONTRATACION DIRECTA</t>
  </si>
  <si>
    <t>PRESTACION DE SERVICIOS</t>
  </si>
  <si>
    <t>DIAS SUSPENSIÓN</t>
  </si>
  <si>
    <t xml:space="preserve">CONTRATO No     </t>
  </si>
  <si>
    <t>CLASE DE CONTRATO</t>
  </si>
  <si>
    <t>PROCESO DE CONTRATACIÓN</t>
  </si>
  <si>
    <t>TIPO DE ADJUDICACIÓN</t>
  </si>
  <si>
    <t>INFORMACIÓN  DEL CONTRATISTA</t>
  </si>
  <si>
    <t>OBJETO CONTRATO</t>
  </si>
  <si>
    <t>VALOR INICIAL PACTADO</t>
  </si>
  <si>
    <t>IMPUTACIÓN PREUPUESTAL</t>
  </si>
  <si>
    <t>FECHA SUSCRIPCIÓN CONTRATO</t>
  </si>
  <si>
    <t>FECHA CONTRACTUAL</t>
  </si>
  <si>
    <t>DE INICIACIÓN</t>
  </si>
  <si>
    <t>DE TERMINACIÓN</t>
  </si>
  <si>
    <t>PRORROGA DÍAS</t>
  </si>
  <si>
    <t>DEPENDENCIA SUPERVISION</t>
  </si>
  <si>
    <t>NA</t>
  </si>
  <si>
    <t>No DE REGISTRO PRESUPUESTAL</t>
  </si>
  <si>
    <t>PRORROGA</t>
  </si>
  <si>
    <t>CONTRATACION DIRECTA (CON OFERTAS)</t>
  </si>
  <si>
    <t>MINIMA CUANTIA</t>
  </si>
  <si>
    <t>Oficina Asesora de Comunicaciones</t>
  </si>
  <si>
    <t>Subdireccion de Bienestar Social</t>
  </si>
  <si>
    <t>Subdireccion de Servicios Generales</t>
  </si>
  <si>
    <t/>
  </si>
  <si>
    <t>Prestar los servicios profesionales – abogados – para que sustancien y proyecten las decisiones de fondo de los procesos de responsabilidad fiscal que se adelantan en la Contraloría de Bogotá D.C.</t>
  </si>
  <si>
    <t>Prestación de servicios profesionales para apoyar el Proceso de Vigilancia y Control a la Gestión Fiscal de la Dirección Sectorial de Seguridad, Convivencia y Justicia, en cumplimiento al Plan de Auditoria Distrital – PAD y demás actuaciones fiscales que se realicen por parte de la Dirección Sectorial.</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</si>
  <si>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</si>
  <si>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Prestación de Servicios de apoyo para las actividades relacionadas con la aplicación del proceso de Gestión Documental de la Contraloría de Bogotá D.C.</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</si>
  <si>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</si>
  <si>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133011605510000007627</t>
  </si>
  <si>
    <t>131020202030507</t>
  </si>
  <si>
    <t>131020202030313</t>
  </si>
  <si>
    <t>133011605510000007626</t>
  </si>
  <si>
    <t>13102020208</t>
  </si>
  <si>
    <t>131020202030203</t>
  </si>
  <si>
    <t>Direccion de Participacion Ciudadana y Desarrollo Local</t>
  </si>
  <si>
    <t>Direccion Sector Hacienda</t>
  </si>
  <si>
    <t>Direccion de Apoyo al Despacho</t>
  </si>
  <si>
    <t>Despacho Contralor Auxiliar</t>
  </si>
  <si>
    <t>Direccion de Planeacion</t>
  </si>
  <si>
    <t>Direccion Sector Integracion Social</t>
  </si>
  <si>
    <t>Subdireccion de Recursos Materiales</t>
  </si>
  <si>
    <t>ADICION Y PRORROGA</t>
  </si>
  <si>
    <t>CESION</t>
  </si>
  <si>
    <t>CB-CD-261-2021</t>
  </si>
  <si>
    <t>620-47-994000041657</t>
  </si>
  <si>
    <t>ALBERTO CARDENAS MEDINA</t>
  </si>
  <si>
    <t>CB-CD-260-2021</t>
  </si>
  <si>
    <t>15-44-101240626</t>
  </si>
  <si>
    <t>ANGIE PAOLA BERMUDEZ PERDOMO</t>
  </si>
  <si>
    <t>CB-CD-252-2021</t>
  </si>
  <si>
    <t>21-46-101024812</t>
  </si>
  <si>
    <t>CARLOS ERNESTO LEON CIFUENTES</t>
  </si>
  <si>
    <t>CB-CD-255-2021</t>
  </si>
  <si>
    <t>64-46-101013438</t>
  </si>
  <si>
    <t>DIEGO ANDRES VILLALBA CAPERA</t>
  </si>
  <si>
    <t>CB-PMINC-002-2021</t>
  </si>
  <si>
    <t>2024902</t>
  </si>
  <si>
    <t>INSTITUTO COLOMBIANO DE NORMAS TECNICAS Y CERTIFICACION ICONTEC O ICONTEC O ICONTEC INTERNACIONAL</t>
  </si>
  <si>
    <t>CB-CD-246-2021</t>
  </si>
  <si>
    <t>64-46-101013437</t>
  </si>
  <si>
    <t>JUAN CARLOS ZETIEN CASTILLO</t>
  </si>
  <si>
    <t>CB-CD-262-2021</t>
  </si>
  <si>
    <t>64-46-101013454</t>
  </si>
  <si>
    <t>JULIO BAYARDO SALAMANCA MARTINEZ</t>
  </si>
  <si>
    <t>CB-CD-235-2021</t>
  </si>
  <si>
    <t>ARRENDAMIENTO</t>
  </si>
  <si>
    <t>LOTERIA DE BOGOTA</t>
  </si>
  <si>
    <t>SUMINISTRO</t>
  </si>
  <si>
    <t>CB-CD-263-2021</t>
  </si>
  <si>
    <t>18-44-101074663</t>
  </si>
  <si>
    <t>PAOLA ALEJANDRA CASTELBLANCO HOLGUIN</t>
  </si>
  <si>
    <t>CB-CD-247-2021</t>
  </si>
  <si>
    <t>460-47-994000042342</t>
  </si>
  <si>
    <t>YANLICER ENRIQUE PEREZ HERNANDEZ</t>
  </si>
  <si>
    <t>Prestación de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t>
  </si>
  <si>
    <t>Prestación de servicios profesionales al proceso de Direccionamiento Estratégico para el mejoramiento y fortalecimiento de los procesos del Sistema Integrado de Gestión en la Contraloría de Bogotá D.C., así como en la implementación del Modelo Integrado de Planeación y Gestión – MIPG</t>
  </si>
  <si>
    <t>Contratar los servicios profesionales para la realización de una auditoria de recertificación al Sistema Integrado de Gestión–SIG bajo la Norma Técnica NTC ISO 9001:2015 al Sistema Integrado de Gestión de la Contraloría de Bogotá.</t>
  </si>
  <si>
    <t>Prestación de servicios profesionales para apoyar las actividades propias de la Dirección Técnica de Planeación</t>
  </si>
  <si>
    <t>Prestación de Servicios profesionales para apoyar las actividades relacionadas con la aplicación del proceso de Gestión Documental de la Contraloría de Bogotá D.C.</t>
  </si>
  <si>
    <t>Contratar con la Lotería de Bogotá el arrendamiento de cincuenta y cinco (55) parqueaderos, ubicados en el primero, segundo y tercer sótano del Edificio Lotería de Bogotá, con acceso por la Carrera 32 A No. 26 A-26, cuyas áreas y linderos se encuentran contenidos en la escritura pública número 608 de la Notaría Sexta del Círculo Notarial de Bogotá D.C., del 11 de febrero de 1971, la  cual hace parte integral del presente contrato de arrendamiento.</t>
  </si>
  <si>
    <t>Prestar los servicios profesionales para apoyar a la Dirección de Participación Ciudadana y Desarrollo Local en el apoyo de acciones ciudadanas especiales (audiencias públicas sectoriales, rendición de cuentas, mesas de trabajo, foros) y de participación, de acuerdo con los temas de especial interés para la comunidad.</t>
  </si>
  <si>
    <t>131020202030307</t>
  </si>
  <si>
    <t>131020202020201</t>
  </si>
  <si>
    <t>Subdireccion del Proceso de Responsabilidad Fiscal</t>
  </si>
  <si>
    <t>Direccion Sector Desarrollo Economico, Industria y Turismo</t>
  </si>
  <si>
    <t>Direccion Sector Gestion Juridica</t>
  </si>
  <si>
    <t>Direccion Sector Seguridad, Convivencia y justicia</t>
  </si>
  <si>
    <t>TERMINACION</t>
  </si>
  <si>
    <t>CONTRATACIÓN ABRIL 2021 REPORTE DE CONTRATACIÓN ADQUISICIÓN DE BIENES, SERVICIOS Y OBRAS, VIGENCIA 2021 DIRECCIÓN ADMINISTRATIVA Y FINANCIERA - SUBDIRECCIÓN DE CONTRATACIÓN</t>
  </si>
  <si>
    <t>Elaboración propia. Subdirección de Contratación. Vigencia 2021. Contratación Abril de 2021. Fecha de Elaboración 06 de Mayo de 2021.</t>
  </si>
  <si>
    <t>Elaboración Propia. Contraloría de Bogotá. Reporte Subdirección de  Contratación 2021. Vigencia Abril de 2021. Fecha Elaboración 06 de Mayo de 2021</t>
  </si>
  <si>
    <t>CB-CD-166-2021</t>
  </si>
  <si>
    <t>376-47-994000015147</t>
  </si>
  <si>
    <t>CARLOS AUGUSTO GALVEZ ARGOTE</t>
  </si>
  <si>
    <t>CB-CD-227-2021</t>
  </si>
  <si>
    <t>49-46-101004679</t>
  </si>
  <si>
    <t>ANGIE ALEXANDRA HERNANDEZ CASTAÑO</t>
  </si>
  <si>
    <t>CB-CD-264-2021</t>
  </si>
  <si>
    <t>64-46-101013612</t>
  </si>
  <si>
    <t>ISRAEL LOPEZ</t>
  </si>
  <si>
    <t>CB-CD-265-2021</t>
  </si>
  <si>
    <t>21-44-101346976</t>
  </si>
  <si>
    <t>HECTOR HELI ROJAS JIMENEZ</t>
  </si>
  <si>
    <t>CB-CD-267-2021</t>
  </si>
  <si>
    <t>21-46-101025432</t>
  </si>
  <si>
    <t>YUBERT SANCHEZ LIBERATO</t>
  </si>
  <si>
    <t>CB-CD-269-2021</t>
  </si>
  <si>
    <t>21-46-101025414</t>
  </si>
  <si>
    <t>DIANA MARCELA SANCHEZ MONCALEANO</t>
  </si>
  <si>
    <t>CB-CD-268-2021</t>
  </si>
  <si>
    <t>64-46-101013617</t>
  </si>
  <si>
    <t>KAREN ALEXANDRA TORRES SALAZAR</t>
  </si>
  <si>
    <t>CB-CD-266-2021</t>
  </si>
  <si>
    <t>390-47-994000059655</t>
  </si>
  <si>
    <t>JUAN CAMILO CASTRO VELANDIA</t>
  </si>
  <si>
    <t>CB-CD-270-2021</t>
  </si>
  <si>
    <t>12-46-101048499</t>
  </si>
  <si>
    <t>SILVIA JULIANA ALVAREZ ABRIL</t>
  </si>
  <si>
    <t>CB-CD-273-2021</t>
  </si>
  <si>
    <t>14-44-101127546</t>
  </si>
  <si>
    <t>DIANA MARIA RUEDA ROMERO</t>
  </si>
  <si>
    <t>CB-CD-271-2021</t>
  </si>
  <si>
    <t>380-47-994000114426</t>
  </si>
  <si>
    <t>YEZMY CAROLINA VARGAS RUIZ</t>
  </si>
  <si>
    <t>CB-CD-275-2021</t>
  </si>
  <si>
    <t>14-46-101052273</t>
  </si>
  <si>
    <t>ALEJANDRO CHAVES VILLADA</t>
  </si>
  <si>
    <t>CB-CD-276-2021</t>
  </si>
  <si>
    <t>64-46-101013703</t>
  </si>
  <si>
    <t>YULY ALEXANDRA TOVAR ALFONSO</t>
  </si>
  <si>
    <t>CB-CD-277-2021</t>
  </si>
  <si>
    <t>55-44-101065190</t>
  </si>
  <si>
    <t>CLAUDIA ALEJANDRA PRIETO GUTIERREZ</t>
  </si>
  <si>
    <t>CB-CD-278-2021</t>
  </si>
  <si>
    <t>390 47 994000059921</t>
  </si>
  <si>
    <t>MARIA AZUCENA ARIAS SUAREZ</t>
  </si>
  <si>
    <t>CB-CD-281-2021</t>
  </si>
  <si>
    <t>21-46-101025708</t>
  </si>
  <si>
    <t>ANGIE LIZETH SILVA MARTINEZ</t>
  </si>
  <si>
    <t>CB-CD-279-2021</t>
  </si>
  <si>
    <t>128583</t>
  </si>
  <si>
    <t>JESSICA DEL PILAR OSPITIA VASQUEZ</t>
  </si>
  <si>
    <t>CB-CD-280-2021</t>
  </si>
  <si>
    <t>M–100139314</t>
  </si>
  <si>
    <t>JEISON ANDRES LEGUIZAMON LUGO</t>
  </si>
  <si>
    <t>CB-CD-283-2021</t>
  </si>
  <si>
    <t>17-44-101190347</t>
  </si>
  <si>
    <t>NUBIA CERQUERA TORRES</t>
  </si>
  <si>
    <t>CB-CD-282 -2021</t>
  </si>
  <si>
    <t>62-44-101013188</t>
  </si>
  <si>
    <t>GLORIA ADRIANA ARCILA BUITRAGO</t>
  </si>
  <si>
    <t>CB-CD-285-2021</t>
  </si>
  <si>
    <t>11-44-101166966</t>
  </si>
  <si>
    <t>JENNY ANGELICA BERNAL PEDROZA</t>
  </si>
  <si>
    <t>CB-CD-287-2021</t>
  </si>
  <si>
    <t>ADRIANA LUCIA JIMENEZ RODRIGUEZ</t>
  </si>
  <si>
    <t>CB-CD-286 -2021</t>
  </si>
  <si>
    <t>11-44-101166905</t>
  </si>
  <si>
    <t>MARIO ALEJANDRO RINCON GIRALDO</t>
  </si>
  <si>
    <t>CB-CD-288-2021</t>
  </si>
  <si>
    <t>AA009730</t>
  </si>
  <si>
    <t>MIGUEL ANTONIO SANCHEZ LUCAS</t>
  </si>
  <si>
    <t>CB-CD-284-2021</t>
  </si>
  <si>
    <t>2971339–4</t>
  </si>
  <si>
    <t>JAVIER REINALDO RODRIGUEZ
CALDERON</t>
  </si>
  <si>
    <t>CB-CD-274-2021</t>
  </si>
  <si>
    <t>LIBRETA PERSONAL S.A.S.</t>
  </si>
  <si>
    <t>SELECCIÓN ABREVIADA MENOR CUANTIA</t>
  </si>
  <si>
    <t>CB-SAMC-001-2021</t>
  </si>
  <si>
    <t>45692</t>
  </si>
  <si>
    <t>AUTOSERVICIO MECANICO S.A.S</t>
  </si>
  <si>
    <t>CB-CD-290-2021</t>
  </si>
  <si>
    <t>17-46-101018716</t>
  </si>
  <si>
    <t>YUDILMA MILENA PALOMINO PARRA</t>
  </si>
  <si>
    <t>CB-CD-289-2021</t>
  </si>
  <si>
    <t>15-44-101241675</t>
  </si>
  <si>
    <t>IVAN DARIO SERRANO ALMEYDA</t>
  </si>
  <si>
    <t>CB-CD-291-2021</t>
  </si>
  <si>
    <t>MARIA FERNANDA CARVAJAL LIEVANO</t>
  </si>
  <si>
    <t>CB-CD-292 -2021</t>
  </si>
  <si>
    <t>39-44-101124253</t>
  </si>
  <si>
    <t>HERACLITO LANDINEZ SUAREZ</t>
  </si>
  <si>
    <t>CB-CD-293-2021</t>
  </si>
  <si>
    <t>64-46-101013771</t>
  </si>
  <si>
    <t>OMAR ALBERTO OROSTEGUI RESTREPO</t>
  </si>
  <si>
    <t>CB-CD-272-2021</t>
  </si>
  <si>
    <t>SERVICIOS POSTALES NACIONALES
S.A.</t>
  </si>
  <si>
    <t>CB-CD-295-2021</t>
  </si>
  <si>
    <t>2984889–1</t>
  </si>
  <si>
    <t>JEISSON RICARDO SOTELO GONZALEZ</t>
  </si>
  <si>
    <t>CB-CD-294-2021</t>
  </si>
  <si>
    <t>21-46-101025933</t>
  </si>
  <si>
    <t>FEDERICO SAUL SANCHEZ MALAGON</t>
  </si>
  <si>
    <t>CB-CD-297-2021</t>
  </si>
  <si>
    <t>12-46-101049227</t>
  </si>
  <si>
    <t>CLAUDIA PATRICIA JAIMES CASTRO</t>
  </si>
  <si>
    <t>CB-CD-298-2021</t>
  </si>
  <si>
    <t>NATALY GONZALEZ SALGADO</t>
  </si>
  <si>
    <t>CB-PMINC-003-2021</t>
  </si>
  <si>
    <t>DOTACTUAL S.A.S.</t>
  </si>
  <si>
    <t>CB-CD-299-2021</t>
  </si>
  <si>
    <t>NELSON BRAULIO TELLEZ GARCIA</t>
  </si>
  <si>
    <t>CB-CD-302-2021</t>
  </si>
  <si>
    <t>YEISON LEORNARDO MURCIA NIÑO</t>
  </si>
  <si>
    <t>CB-CD-303-2021</t>
  </si>
  <si>
    <t>64-46-101013844</t>
  </si>
  <si>
    <t>NATHALIE RODRIGUEZ MOSQUERA</t>
  </si>
  <si>
    <t xml:space="preserve"> Prestar los servicios profesionales para la realización de una capacitación para los Servidores de la Contraloría de Bogotá DC mediante un Curso en normatividad y procedimiento penal relacionado con el control fiscal y su incidencia criminal materia probatoria procesal y jurisprudencial tanto de víctimas como en denunciantes y una conferencia Delitos Contra la Administración de Justicia</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</si>
  <si>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</si>
  <si>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Prestación de servicios profesionales al proceso de Direccionamiento Estratégico para el mejoramiento y fortalecimiento de los procesos del Sistema Integrado de Gestión en Prestación de servicios profesionales al proceso de Direccionamiento Estratégico para el mejoramiento y fortalecimiento de los procesos del Sistema Integrado de Gestión en la Contraloría de Bogotá D.C., así como en la implementación del Modelo Integrado de Planeación y Gestión MIPG</t>
  </si>
  <si>
    <t>Prestación de servicios para apoyar los procesos administrativos internos que en materia asistencial se requieran, de acuerdo con los lineamientos y designaciones que sobre esta materia le imparta el Supervisor del contrato</t>
  </si>
  <si>
    <t>Prestación de los servicios profesionales, para apoyar el Proceso de Vigilancia y Control a la Gestión Fiscal de la Dirección de Fiscalización Sector Participación Ciudadana y Desarrollo Local, en cumplimiento al Plan de Auditoría Distrital PAD y demás actuaciones fiscales que se realicen por parte de la Dirección Sectorial</t>
  </si>
  <si>
    <t>Prestar los servicios profesionales para la capacitación de los servidores de la Entidad, impartiendo conferencias sobre actualización conceptual asuntos normativos de orden legislativo y Jurisprudencial, en temas constitucionales y administrativos que ayuden a un mejor desempeño de las funciones en los procesos de Contraloría De Bogotá D.C.</t>
  </si>
  <si>
    <t>Prestar sus servicios para el apoyo de las actividades procesales y administrativas que se adelanten en la secretaría común de la Subdirección del Proceso de Responsabilidad fiscal.</t>
  </si>
  <si>
    <t>Prestar los servicios profesionales de un Abogado Especializado en Derecho Administrativo para apoyar jurídicamente en las  funciones de la Subdirección de Recursos Materiales.</t>
  </si>
  <si>
    <t>Prestación de servicios profesionales para apoyar el análisis y el seguimiento al cumplimiento de la Agenda 2030 por parte de la Administración Distrital, orientado desde el ejercicio de la vigilancia y el control fiscal enfocados a resultados, en cumplimiento del Plan Estratégico Institucional vigente y en pro del fortalecimiento de la capacidad institucional del organismo de control, de conformidad con los lineamientos y designaciones que sobre esta materia le imparta el Supervisor del contrato.</t>
  </si>
  <si>
    <t>Prestación de los servicios profesionales para apoyar la gestión de la Dirección de Seguridad, Convivencia y Justicia en todas las labores que requieran de conocimientos profesionales en derecho y demás actuaciones fiscales que se realicen por parte de la Dirección Sectorial</t>
  </si>
  <si>
    <t>Prestar los servicios de apoyo, para apoyar el proceso de vigilancia y control a la gestión fiscal de la Dirección de Fiscalización Movilidad.</t>
  </si>
  <si>
    <t>Prestación de servicios profesionales de un (1) abogado para apoyar la gestión de la Subdirección de Contratación de la Contraloría de Bogotá D.C.</t>
  </si>
  <si>
    <t>Prestación de servicios profesionales, para apoyar la gestión de la Dirección de Fiscalización Sector Cultura Recreación, en todas las labores que requieran el conocimiento profesional en derecho y demás actuaciones fiscales que se realicen por parte de la Dirección Sectorial.</t>
  </si>
  <si>
    <t>Prestación dPrestación de servicios profesionales, para apoyar la gestión de la Dirección Sector Integración Social en todas las labores que requieran de conocimientos profesionales en Ingeniería Industrial y afines y demás actuaciones fiscales que se realicen por parte de la Dirección.</t>
  </si>
  <si>
    <t>Prestación de Servicios Técnicos para apoyar a la Dirección Sector Gestión Jurídica de la Contraloría de Bogotá D.C., en materia archivística, en la digitalización y conservación de los documentos y expedientes generado a partir de las competencias propias de la citada Dirección</t>
  </si>
  <si>
    <t>Prestación de servicios para adelantar y desarrollar actividades asistenciales propias de la Dirección de Apoyo al Despacho – Atención al Ciudadano de la Contraloría de Bogotá D.C.</t>
  </si>
  <si>
    <t>Prestación de los servicios profesionales, para apoyar la gestión de la Dirección de Fiscalización Sector Servicios Públicos, en todas las labores que requieran de conocimientos profesionales en derecho y demás actuaciones fiscales que se realicen por parte de la Dirección Sectorial</t>
  </si>
  <si>
    <t>Contratar la prestación de servicios de un profesional en psicología para apoyar el desarrollo del programa Anual de Bienestar Social, de manera integral.</t>
  </si>
  <si>
    <t>La prestación de servicios profesionales para apoyar jurídicamente la gestión de la Dirección de Apoyo al Despacho en derecho administrativo, procedimiento administrativo y derecho constitucional a la Contraloría de Bogotá D.C.</t>
  </si>
  <si>
    <t>Contratar la prestación de servicios de un bachiller para apoyar a la Oficina Asesora de Comunicaciones en el desarrollo administrativo y operativo de los procesos de contratación que adelante esta dependencia</t>
  </si>
  <si>
    <t>Prestar los servicios de apoyo técnico en el desarrollo de las actividades propias de la Dirección de Fiscalización Sector Hábitat y Ambiente de la Contraloría de Bogotá D.C.</t>
  </si>
  <si>
    <t>Prestar los servicios especializados de una persona jurídica para que apoye a la Oficina Asesora de Comunicaciones en las actividades tendientes a lograr la visibilidad de las actuaciones de la Contraloría de Bogotá D.C. con el propósito de aumentar la confianza de los Ciudadanos</t>
  </si>
  <si>
    <t>Prestación del servicio de mantenimiento integral preventivo y correctivo para los vehículos que conforman el parque automotor de propiedad de la Contraloría de Bogotá D.C., y de los que llegaré a ser legalmente responsable, de acuerdo a lo requerido en el anexo técnico.</t>
  </si>
  <si>
    <t>Prestación de servicios profesionales, para apoyar la gestión de la Dirección Sector Integración Social en todas las labores que requieran de conocimientos profesionales en administración y afines y demás actuaciones fiscales que se realicen por parte de la Dirección.</t>
  </si>
  <si>
    <t>Prestar servicios profesionales para apoyar al Despacho del Contralor de Bogotá D.C. en el protocolo y programación de las reuniones que deba atender, así como en el relacionamiento y reuniones que sostenga con el Concejo de Bogotá.</t>
  </si>
  <si>
    <t>Prestación de servicios profesionales, para apoyar la gestión de la Dirección de Participación Ciudadana y Desarrollo Local, en todas las labores que requieran de conocimientos profesionales en Comunicación Social que generen impacto y visibilidad de la entidad y fortalezcan su ejercicio de control fiscal y social</t>
  </si>
  <si>
    <t xml:space="preserve">Prestar los servicios profesionales especializados como Administrador Público apoyando el proceso de Estudios de Economía y Política Pública, que realiza la Dirección Estudios de Economía y Política Pública. </t>
  </si>
  <si>
    <t>Prestar los servicios profesionales especializados como Politólogo para que asesore el proceso de Estudios de Economía y Política Pública, en los productos que realiza la Dirección EEPP y coadyuvar en la estructuración de informes obligatorios, estructurales y pronunciamientos.</t>
  </si>
  <si>
    <t>Prestación del servicio de actividades de recepción, clasificación, transporte y entrega de correspondencia, incluyendo servicios de mensajería expresa, al día, correo normal, correo electrónico certificado, correo certificado nacional e internacional, EMS (Express Mail Service) de las comunicaciones, citaciones, pronunciamientos administrativos, que se generan con ocasión al cumplimiento de la gestión fiscal que tiene como misión la Contraloría de Bogotá D.C.</t>
  </si>
  <si>
    <t>Prestar los servicios profesionales para apoyar a la Subdirección de Recursos Materiales, área de Almacén e inventarios de la Contraloría de Bogotá D.C.</t>
  </si>
  <si>
    <t>Contratar la prestación de servicios de un profesional en psicología para apoyar el desarrollo del  programa Anual de Bienestar Social, de manera integral.</t>
  </si>
  <si>
    <t>Suministro de dotación de vestido y calzado para las servidoras y  servidores que ocupan el cargo de Auxiliar de Servicios Generales Código 470 Grado 01 de la Contraloría de Bogotá D.C., redimibles a través de bonos.</t>
  </si>
  <si>
    <t>Prestación de los servicios profesionales, para apoyar el desarrollo de las actividades propias de la Dirección de Fiscalización Sector Desarrollo Económico Industria y Turismo.</t>
  </si>
  <si>
    <t>Prestar los servicios profesionales — abogados — para que sustancien y proyecten las decisiones de fondo de los procesos de responsabilidad fiscal que se adelantan en la Contraloría de Bogotá D.C.</t>
  </si>
  <si>
    <t>Prestación de los servicios profesionales, para apoyar el Proceso de Vigilancia y Control a la Gestión Fiscal de la Dirección de Fiscalización Sector Hacienda, en cumplimiento al Plan de Auditoría Distrital PAD, y demás actuaciones fiscales que se realicen por parte de la Dirección Sectorial.</t>
  </si>
  <si>
    <t>13102020206</t>
  </si>
  <si>
    <t>suscrito sin iniciar</t>
  </si>
  <si>
    <t>1310202010203
1310202010206
131020202030604</t>
  </si>
  <si>
    <t>131020202010601</t>
  </si>
  <si>
    <t>1310202010106</t>
  </si>
  <si>
    <t>PENDIENTE</t>
  </si>
  <si>
    <t>Subdireccion de Capacitacion y Cooperacion Tecnica</t>
  </si>
  <si>
    <t>Dirección de Fiscalización Movilidad</t>
  </si>
  <si>
    <t>Subdirección de Contratación</t>
  </si>
  <si>
    <t>Dirección Sector Cultura, Recreación y Deportes</t>
  </si>
  <si>
    <t>Dirección Sector Hábitat y Ambiente</t>
  </si>
  <si>
    <t>Dirección de apoyo al despacho</t>
  </si>
  <si>
    <t>Direccion Secotr Servicios Publicos</t>
  </si>
  <si>
    <t>Subidereccion de Bienestra Social</t>
  </si>
  <si>
    <t>Direccion de Estudios de Economia y Politica Publica</t>
  </si>
  <si>
    <t>Direccion Sector Desarrollo Economico, Industria y turismo</t>
  </si>
  <si>
    <t>Direccion Desarrollo Economico, Industria y Turismo</t>
  </si>
  <si>
    <t>2041195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</si>
</sst>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 #,##0.00;\(&quot;$&quot;\ #,##0.00\)"/>
    <numFmt numFmtId="166" formatCode="&quot;$&quot;* #,##0.00;\-&quot;$&quot;* #,##0.00;&quot;$&quot;* \-00"/>
  </numFmts>
  <fonts count="15" x14ac:knownFonts="1">
    <font>
      <sz val="11"/>
      <color theme="1"/>
      <name val="Calibri"/>
      <family val="2"/>
      <scheme val="minor"/>
    </font>
    <font>
      <sz val="11"/>
      <color theme="1"/>
      <name val="Arial"/>
      <family val="2"/>
    </font>
    <font>
      <b/>
      <sz val="10"/>
      <color theme="1"/>
      <name val="Arial"/>
      <family val="2"/>
    </font>
    <font>
      <sz val="10"/>
      <color theme="1"/>
      <name val="Arial"/>
      <family val="2"/>
    </font>
    <font>
      <b/>
      <sz val="10"/>
      <name val="Arial"/>
      <family val="2"/>
    </font>
    <font>
      <sz val="10"/>
      <color theme="1"/>
      <name val="Calibri"/>
      <family val="2"/>
      <scheme val="minor"/>
    </font>
    <font>
      <b/>
      <sz val="20"/>
      <name val="Arial"/>
      <family val="2"/>
    </font>
    <font>
      <b/>
      <sz val="9"/>
      <name val="Arial"/>
      <family val="2"/>
    </font>
    <font>
      <sz val="10"/>
      <color indexed="8"/>
      <name val="Arial"/>
      <family val="2"/>
    </font>
    <font>
      <b/>
      <sz val="10"/>
      <color theme="1"/>
      <name val="Calibri"/>
      <family val="2"/>
      <scheme val="minor"/>
    </font>
    <font>
      <b/>
      <sz val="16"/>
      <name val="Arial"/>
      <family val="2"/>
    </font>
    <font>
      <sz val="9"/>
      <name val="Arial"/>
      <family val="2"/>
    </font>
    <font>
      <sz val="9"/>
      <color indexed="8"/>
      <name val="Arial"/>
      <family val="2"/>
    </font>
    <font>
      <sz val="10"/>
      <color theme="1"/>
      <name val="Calibri"/>
      <family val="2"/>
    </font>
    <font>
      <sz val="8"/>
      <color indexed="8"/>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8" fillId="0" borderId="0"/>
    <xf numFmtId="0" fontId="8" fillId="0" borderId="0"/>
    <xf numFmtId="0" fontId="8" fillId="0" borderId="0"/>
  </cellStyleXfs>
  <cellXfs count="101">
    <xf numFmtId="0" fontId="0" fillId="0" borderId="0" xfId="0"/>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4" fillId="0" borderId="2" xfId="0" applyFont="1" applyBorder="1" applyAlignment="1">
      <alignment vertical="center"/>
    </xf>
    <xf numFmtId="0" fontId="5" fillId="0" borderId="0" xfId="0" applyFont="1"/>
    <xf numFmtId="0" fontId="5" fillId="0" borderId="0" xfId="0" applyFont="1" applyAlignment="1">
      <alignment horizontal="center"/>
    </xf>
    <xf numFmtId="164" fontId="0" fillId="0" borderId="0" xfId="0" applyNumberFormat="1"/>
    <xf numFmtId="0" fontId="0" fillId="0" borderId="0" xfId="0" applyAlignment="1">
      <alignment horizontal="left"/>
    </xf>
    <xf numFmtId="0" fontId="5" fillId="0" borderId="0" xfId="0" applyNumberFormat="1" applyFont="1" applyAlignment="1">
      <alignment horizontal="center"/>
    </xf>
    <xf numFmtId="0" fontId="0" fillId="0" borderId="0" xfId="0" applyBorder="1"/>
    <xf numFmtId="0" fontId="0" fillId="0" borderId="0" xfId="0" applyAlignment="1">
      <alignment horizontal="center" wrapText="1"/>
    </xf>
    <xf numFmtId="0" fontId="9" fillId="0" borderId="0" xfId="0" applyFont="1" applyFill="1" applyAlignment="1">
      <alignment horizontal="center" vertical="center" wrapText="1"/>
    </xf>
    <xf numFmtId="0" fontId="5" fillId="0" borderId="0" xfId="0" applyFont="1" applyAlignment="1">
      <alignment vertical="center"/>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0" xfId="0" applyFont="1" applyBorder="1" applyAlignment="1">
      <alignment horizontal="left"/>
    </xf>
    <xf numFmtId="0" fontId="3" fillId="0" borderId="10" xfId="0" applyFont="1" applyBorder="1" applyAlignment="1">
      <alignment horizontal="center" vertic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wrapText="1"/>
    </xf>
    <xf numFmtId="14" fontId="7" fillId="0" borderId="16" xfId="0" applyNumberFormat="1" applyFont="1" applyBorder="1" applyAlignment="1">
      <alignment horizontal="center" vertical="center" wrapText="1"/>
    </xf>
    <xf numFmtId="0" fontId="5" fillId="0" borderId="1" xfId="0" applyFont="1" applyBorder="1" applyAlignment="1">
      <alignment horizontal="center" vertical="center"/>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0" fontId="3" fillId="2" borderId="1" xfId="0" applyFont="1" applyFill="1" applyBorder="1" applyAlignment="1">
      <alignment horizontal="center" vertical="center"/>
    </xf>
    <xf numFmtId="14" fontId="5" fillId="2" borderId="1" xfId="0" applyNumberFormat="1" applyFont="1" applyFill="1" applyBorder="1" applyAlignment="1">
      <alignment horizontal="center" vertical="center"/>
    </xf>
    <xf numFmtId="165" fontId="3" fillId="2" borderId="1" xfId="2" applyNumberFormat="1" applyFont="1" applyFill="1" applyBorder="1" applyAlignment="1">
      <alignment horizontal="center" vertical="center"/>
    </xf>
    <xf numFmtId="0" fontId="13" fillId="2" borderId="1" xfId="1"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14" fillId="0" borderId="1" xfId="1" applyFont="1" applyFill="1" applyBorder="1" applyAlignment="1">
      <alignment horizontal="center" vertical="center"/>
    </xf>
    <xf numFmtId="0" fontId="14" fillId="0" borderId="1" xfId="2" applyFont="1" applyFill="1" applyBorder="1" applyAlignment="1">
      <alignment horizontal="left" vertical="center" wrapText="1"/>
    </xf>
    <xf numFmtId="0" fontId="14" fillId="0" borderId="1" xfId="1" applyFont="1" applyFill="1" applyBorder="1" applyAlignment="1">
      <alignment horizontal="left" vertical="center"/>
    </xf>
    <xf numFmtId="0" fontId="14" fillId="0" borderId="1" xfId="1" applyFont="1" applyFill="1" applyBorder="1" applyAlignment="1">
      <alignment horizontal="left" vertical="center" wrapText="1"/>
    </xf>
    <xf numFmtId="0" fontId="14" fillId="0" borderId="1" xfId="3" applyFont="1" applyFill="1" applyBorder="1" applyAlignment="1">
      <alignment horizontal="left" vertical="center" wrapText="1"/>
    </xf>
    <xf numFmtId="166" fontId="14" fillId="0" borderId="1" xfId="1" applyNumberFormat="1" applyFont="1" applyFill="1" applyBorder="1" applyAlignment="1">
      <alignment horizontal="left" vertical="center"/>
    </xf>
    <xf numFmtId="0" fontId="14" fillId="0" borderId="1" xfId="1" applyNumberFormat="1" applyFont="1" applyFill="1" applyBorder="1" applyAlignment="1">
      <alignment horizontal="center" vertical="center"/>
    </xf>
    <xf numFmtId="14" fontId="14" fillId="0" borderId="1" xfId="1" applyNumberFormat="1" applyFont="1" applyFill="1" applyBorder="1" applyAlignment="1">
      <alignment horizontal="center" vertical="center"/>
    </xf>
    <xf numFmtId="14" fontId="14" fillId="0" borderId="1" xfId="1"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Fill="1" applyBorder="1" applyAlignment="1">
      <alignment horizontal="center" vertical="center" wrapText="1"/>
    </xf>
    <xf numFmtId="0" fontId="12" fillId="0" borderId="5" xfId="1" applyFont="1" applyFill="1" applyBorder="1" applyAlignment="1">
      <alignment horizontal="center" vertical="center"/>
    </xf>
    <xf numFmtId="0" fontId="12" fillId="0" borderId="5" xfId="2" applyFont="1" applyFill="1" applyBorder="1" applyAlignment="1">
      <alignment horizontal="left" vertical="center" wrapText="1"/>
    </xf>
    <xf numFmtId="0" fontId="12" fillId="0" borderId="5" xfId="1" applyFont="1" applyFill="1" applyBorder="1" applyAlignment="1">
      <alignment horizontal="left" vertical="center"/>
    </xf>
    <xf numFmtId="0" fontId="12" fillId="0" borderId="5" xfId="1" applyFont="1" applyFill="1" applyBorder="1" applyAlignment="1">
      <alignment horizontal="left" vertical="center" wrapText="1"/>
    </xf>
    <xf numFmtId="0" fontId="12" fillId="0" borderId="5" xfId="3" applyFont="1" applyFill="1" applyBorder="1" applyAlignment="1">
      <alignment horizontal="left" vertical="center" wrapText="1"/>
    </xf>
    <xf numFmtId="166" fontId="12" fillId="0" borderId="5" xfId="1" applyNumberFormat="1" applyFont="1" applyFill="1" applyBorder="1" applyAlignment="1">
      <alignment horizontal="left" vertical="center"/>
    </xf>
    <xf numFmtId="0" fontId="12" fillId="0" borderId="5" xfId="1" applyNumberFormat="1" applyFont="1" applyFill="1" applyBorder="1" applyAlignment="1">
      <alignment horizontal="center" vertical="center"/>
    </xf>
    <xf numFmtId="14" fontId="12" fillId="0" borderId="5" xfId="1" applyNumberFormat="1" applyFont="1" applyFill="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12" fillId="0" borderId="6" xfId="3" applyFont="1" applyFill="1" applyBorder="1" applyAlignment="1">
      <alignment horizontal="left" vertical="center" wrapText="1"/>
    </xf>
    <xf numFmtId="0" fontId="12" fillId="0" borderId="11" xfId="3" applyFont="1" applyFill="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13" xfId="1" applyFont="1" applyFill="1" applyBorder="1" applyAlignment="1">
      <alignment horizontal="center" vertical="center"/>
    </xf>
    <xf numFmtId="0" fontId="14" fillId="0" borderId="13" xfId="2" applyFont="1" applyFill="1" applyBorder="1" applyAlignment="1">
      <alignment horizontal="left" vertical="center" wrapText="1"/>
    </xf>
    <xf numFmtId="0" fontId="14" fillId="0" borderId="13" xfId="1" applyFont="1" applyFill="1" applyBorder="1" applyAlignment="1">
      <alignment horizontal="left" vertical="center"/>
    </xf>
    <xf numFmtId="0" fontId="14" fillId="0" borderId="13" xfId="1" applyFont="1" applyFill="1" applyBorder="1" applyAlignment="1">
      <alignment horizontal="left" vertical="center" wrapText="1"/>
    </xf>
    <xf numFmtId="0" fontId="14" fillId="0" borderId="13" xfId="3" applyFont="1" applyFill="1" applyBorder="1" applyAlignment="1">
      <alignment horizontal="left" vertical="center" wrapText="1"/>
    </xf>
    <xf numFmtId="166" fontId="14" fillId="0" borderId="13" xfId="1" applyNumberFormat="1" applyFont="1" applyFill="1" applyBorder="1" applyAlignment="1">
      <alignment horizontal="left" vertical="center"/>
    </xf>
    <xf numFmtId="0" fontId="14" fillId="0" borderId="13" xfId="1" applyNumberFormat="1" applyFont="1" applyFill="1" applyBorder="1" applyAlignment="1">
      <alignment horizontal="center" vertical="center"/>
    </xf>
    <xf numFmtId="14" fontId="14" fillId="0" borderId="13" xfId="1" applyNumberFormat="1" applyFont="1" applyFill="1" applyBorder="1" applyAlignment="1">
      <alignment horizontal="center" vertical="center"/>
    </xf>
    <xf numFmtId="14" fontId="14" fillId="0" borderId="13" xfId="1"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0" fontId="12" fillId="0" borderId="14" xfId="3"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65" fontId="3" fillId="0" borderId="1" xfId="2" applyNumberFormat="1" applyFont="1" applyFill="1" applyBorder="1" applyAlignment="1">
      <alignment horizontal="center" vertical="center"/>
    </xf>
    <xf numFmtId="0" fontId="7" fillId="0" borderId="5" xfId="0" applyFont="1" applyBorder="1" applyAlignment="1">
      <alignment horizontal="center" vertical="center" wrapText="1"/>
    </xf>
    <xf numFmtId="0" fontId="0" fillId="0" borderId="7"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6" fillId="0" borderId="7" xfId="0" applyFont="1" applyBorder="1" applyAlignment="1">
      <alignment horizontal="center"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64" fontId="7" fillId="0" borderId="5" xfId="0" applyNumberFormat="1" applyFont="1" applyBorder="1" applyAlignment="1">
      <alignment horizontal="center" vertical="center" wrapText="1"/>
    </xf>
    <xf numFmtId="164" fontId="7" fillId="0" borderId="16" xfId="0" applyNumberFormat="1" applyFont="1" applyBorder="1" applyAlignment="1">
      <alignment horizontal="center" vertical="center" wrapText="1"/>
    </xf>
    <xf numFmtId="0" fontId="7" fillId="0" borderId="5" xfId="0" applyFont="1" applyBorder="1" applyAlignment="1">
      <alignment horizontal="left" vertical="center" wrapText="1"/>
    </xf>
    <xf numFmtId="0" fontId="7" fillId="0" borderId="16" xfId="0" applyFont="1" applyBorder="1" applyAlignment="1">
      <alignment horizontal="left" vertical="center" wrapText="1"/>
    </xf>
    <xf numFmtId="0" fontId="7" fillId="0" borderId="6" xfId="0" applyFont="1" applyBorder="1" applyAlignment="1">
      <alignment horizontal="center" vertical="center" wrapText="1"/>
    </xf>
    <xf numFmtId="0" fontId="7" fillId="0" borderId="17" xfId="0" applyFont="1" applyBorder="1" applyAlignment="1">
      <alignment horizontal="center" vertical="center" wrapText="1"/>
    </xf>
    <xf numFmtId="14" fontId="7" fillId="0" borderId="5" xfId="0" applyNumberFormat="1" applyFont="1" applyBorder="1" applyAlignment="1">
      <alignment horizontal="center" vertical="center" wrapText="1"/>
    </xf>
    <xf numFmtId="14" fontId="7" fillId="0" borderId="16"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3" fillId="0" borderId="7" xfId="0" applyFont="1" applyBorder="1" applyAlignment="1">
      <alignment horizontal="center"/>
    </xf>
    <xf numFmtId="0" fontId="3" fillId="0" borderId="4" xfId="0" applyFont="1" applyBorder="1" applyAlignment="1">
      <alignment horizontal="center"/>
    </xf>
    <xf numFmtId="0" fontId="3" fillId="0" borderId="8" xfId="0" applyFont="1" applyBorder="1" applyAlignment="1">
      <alignment horizontal="center"/>
    </xf>
    <xf numFmtId="0" fontId="5" fillId="0" borderId="9" xfId="0" applyFont="1" applyBorder="1" applyAlignment="1">
      <alignment horizontal="left"/>
    </xf>
    <xf numFmtId="0" fontId="5" fillId="0" borderId="0" xfId="0" applyFont="1" applyBorder="1" applyAlignment="1">
      <alignment horizontal="left"/>
    </xf>
  </cellXfs>
  <cellStyles count="4">
    <cellStyle name="Normal" xfId="0" builtinId="0"/>
    <cellStyle name="Normal_Hoja1" xfId="2" xr:uid="{00000000-0005-0000-0000-000001000000}"/>
    <cellStyle name="Normal_Hoja1 2" xfId="1" xr:uid="{00000000-0005-0000-0000-000002000000}"/>
    <cellStyle name="Normal_Hoja2" xfId="3"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47</xdr:row>
      <xdr:rowOff>0</xdr:rowOff>
    </xdr:from>
    <xdr:to>
      <xdr:col>5</xdr:col>
      <xdr:colOff>1084089</xdr:colOff>
      <xdr:row>47</xdr:row>
      <xdr:rowOff>305481</xdr:rowOff>
    </xdr:to>
    <xdr:sp macro="" textlink="">
      <xdr:nvSpPr>
        <xdr:cNvPr id="42" name="CuadroTexto 3">
          <a:extLst>
            <a:ext uri="{FF2B5EF4-FFF2-40B4-BE49-F238E27FC236}">
              <a16:creationId xmlns:a16="http://schemas.microsoft.com/office/drawing/2014/main" id="{00000000-0008-0000-0000-00002A000000}"/>
            </a:ext>
          </a:extLst>
        </xdr:cNvPr>
        <xdr:cNvSpPr txBox="1"/>
      </xdr:nvSpPr>
      <xdr:spPr>
        <a:xfrm>
          <a:off x="1483179" y="17702893"/>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42</xdr:row>
      <xdr:rowOff>0</xdr:rowOff>
    </xdr:from>
    <xdr:to>
      <xdr:col>8</xdr:col>
      <xdr:colOff>4377017</xdr:colOff>
      <xdr:row>42</xdr:row>
      <xdr:rowOff>305481</xdr:rowOff>
    </xdr:to>
    <xdr:sp macro="" textlink="">
      <xdr:nvSpPr>
        <xdr:cNvPr id="43" name="CuadroTexto 3">
          <a:extLst>
            <a:ext uri="{FF2B5EF4-FFF2-40B4-BE49-F238E27FC236}">
              <a16:creationId xmlns:a16="http://schemas.microsoft.com/office/drawing/2014/main" id="{00000000-0008-0000-0000-00002B000000}"/>
            </a:ext>
          </a:extLst>
        </xdr:cNvPr>
        <xdr:cNvSpPr txBox="1"/>
      </xdr:nvSpPr>
      <xdr:spPr>
        <a:xfrm>
          <a:off x="9416143" y="16002000"/>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38</xdr:row>
      <xdr:rowOff>0</xdr:rowOff>
    </xdr:from>
    <xdr:to>
      <xdr:col>5</xdr:col>
      <xdr:colOff>90767</xdr:colOff>
      <xdr:row>38</xdr:row>
      <xdr:rowOff>305481</xdr:rowOff>
    </xdr:to>
    <xdr:sp macro="" textlink="">
      <xdr:nvSpPr>
        <xdr:cNvPr id="44" name="CuadroTexto 3">
          <a:extLst>
            <a:ext uri="{FF2B5EF4-FFF2-40B4-BE49-F238E27FC236}">
              <a16:creationId xmlns:a16="http://schemas.microsoft.com/office/drawing/2014/main" id="{00000000-0008-0000-0000-00002C000000}"/>
            </a:ext>
          </a:extLst>
        </xdr:cNvPr>
        <xdr:cNvSpPr txBox="1"/>
      </xdr:nvSpPr>
      <xdr:spPr>
        <a:xfrm>
          <a:off x="489857" y="14641286"/>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0</xdr:colOff>
      <xdr:row>29</xdr:row>
      <xdr:rowOff>0</xdr:rowOff>
    </xdr:from>
    <xdr:to>
      <xdr:col>8</xdr:col>
      <xdr:colOff>2594481</xdr:colOff>
      <xdr:row>29</xdr:row>
      <xdr:rowOff>305481</xdr:rowOff>
    </xdr:to>
    <xdr:sp macro="" textlink="">
      <xdr:nvSpPr>
        <xdr:cNvPr id="47" name="CuadroTexto 3">
          <a:extLst>
            <a:ext uri="{FF2B5EF4-FFF2-40B4-BE49-F238E27FC236}">
              <a16:creationId xmlns:a16="http://schemas.microsoft.com/office/drawing/2014/main" id="{00000000-0008-0000-0000-00002F000000}"/>
            </a:ext>
          </a:extLst>
        </xdr:cNvPr>
        <xdr:cNvSpPr txBox="1"/>
      </xdr:nvSpPr>
      <xdr:spPr>
        <a:xfrm>
          <a:off x="7633607" y="11579679"/>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28</xdr:row>
      <xdr:rowOff>0</xdr:rowOff>
    </xdr:from>
    <xdr:to>
      <xdr:col>5</xdr:col>
      <xdr:colOff>90767</xdr:colOff>
      <xdr:row>28</xdr:row>
      <xdr:rowOff>305481</xdr:rowOff>
    </xdr:to>
    <xdr:sp macro="" textlink="">
      <xdr:nvSpPr>
        <xdr:cNvPr id="49" name="CuadroTexto 3">
          <a:extLst>
            <a:ext uri="{FF2B5EF4-FFF2-40B4-BE49-F238E27FC236}">
              <a16:creationId xmlns:a16="http://schemas.microsoft.com/office/drawing/2014/main" id="{00000000-0008-0000-0000-000031000000}"/>
            </a:ext>
          </a:extLst>
        </xdr:cNvPr>
        <xdr:cNvSpPr txBox="1"/>
      </xdr:nvSpPr>
      <xdr:spPr>
        <a:xfrm>
          <a:off x="489857" y="11239500"/>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0</xdr:colOff>
      <xdr:row>19</xdr:row>
      <xdr:rowOff>0</xdr:rowOff>
    </xdr:from>
    <xdr:to>
      <xdr:col>8</xdr:col>
      <xdr:colOff>2594481</xdr:colOff>
      <xdr:row>19</xdr:row>
      <xdr:rowOff>305481</xdr:rowOff>
    </xdr:to>
    <xdr:sp macro="" textlink="">
      <xdr:nvSpPr>
        <xdr:cNvPr id="50" name="CuadroTexto 3">
          <a:extLst>
            <a:ext uri="{FF2B5EF4-FFF2-40B4-BE49-F238E27FC236}">
              <a16:creationId xmlns:a16="http://schemas.microsoft.com/office/drawing/2014/main" id="{00000000-0008-0000-0000-000032000000}"/>
            </a:ext>
          </a:extLst>
        </xdr:cNvPr>
        <xdr:cNvSpPr txBox="1"/>
      </xdr:nvSpPr>
      <xdr:spPr>
        <a:xfrm>
          <a:off x="7633607" y="8177893"/>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17</xdr:row>
      <xdr:rowOff>0</xdr:rowOff>
    </xdr:from>
    <xdr:to>
      <xdr:col>5</xdr:col>
      <xdr:colOff>1084089</xdr:colOff>
      <xdr:row>17</xdr:row>
      <xdr:rowOff>305481</xdr:rowOff>
    </xdr:to>
    <xdr:sp macro="" textlink="">
      <xdr:nvSpPr>
        <xdr:cNvPr id="52" name="CuadroTexto 3">
          <a:extLst>
            <a:ext uri="{FF2B5EF4-FFF2-40B4-BE49-F238E27FC236}">
              <a16:creationId xmlns:a16="http://schemas.microsoft.com/office/drawing/2014/main" id="{00000000-0008-0000-0000-000034000000}"/>
            </a:ext>
          </a:extLst>
        </xdr:cNvPr>
        <xdr:cNvSpPr txBox="1"/>
      </xdr:nvSpPr>
      <xdr:spPr>
        <a:xfrm>
          <a:off x="1483179" y="7497536"/>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0</xdr:colOff>
      <xdr:row>8</xdr:row>
      <xdr:rowOff>0</xdr:rowOff>
    </xdr:from>
    <xdr:to>
      <xdr:col>8</xdr:col>
      <xdr:colOff>2594481</xdr:colOff>
      <xdr:row>8</xdr:row>
      <xdr:rowOff>305481</xdr:rowOff>
    </xdr:to>
    <xdr:sp macro="" textlink="">
      <xdr:nvSpPr>
        <xdr:cNvPr id="53" name="CuadroTexto 3">
          <a:extLst>
            <a:ext uri="{FF2B5EF4-FFF2-40B4-BE49-F238E27FC236}">
              <a16:creationId xmlns:a16="http://schemas.microsoft.com/office/drawing/2014/main" id="{00000000-0008-0000-0000-000035000000}"/>
            </a:ext>
          </a:extLst>
        </xdr:cNvPr>
        <xdr:cNvSpPr txBox="1"/>
      </xdr:nvSpPr>
      <xdr:spPr>
        <a:xfrm>
          <a:off x="7633607" y="4435929"/>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8</xdr:row>
      <xdr:rowOff>0</xdr:rowOff>
    </xdr:from>
    <xdr:to>
      <xdr:col>5</xdr:col>
      <xdr:colOff>90767</xdr:colOff>
      <xdr:row>8</xdr:row>
      <xdr:rowOff>305481</xdr:rowOff>
    </xdr:to>
    <xdr:sp macro="" textlink="">
      <xdr:nvSpPr>
        <xdr:cNvPr id="54" name="CuadroTexto 3">
          <a:extLst>
            <a:ext uri="{FF2B5EF4-FFF2-40B4-BE49-F238E27FC236}">
              <a16:creationId xmlns:a16="http://schemas.microsoft.com/office/drawing/2014/main" id="{00000000-0008-0000-0000-000036000000}"/>
            </a:ext>
          </a:extLst>
        </xdr:cNvPr>
        <xdr:cNvSpPr txBox="1"/>
      </xdr:nvSpPr>
      <xdr:spPr>
        <a:xfrm>
          <a:off x="489857" y="4435929"/>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0</xdr:colOff>
      <xdr:row>3</xdr:row>
      <xdr:rowOff>0</xdr:rowOff>
    </xdr:from>
    <xdr:to>
      <xdr:col>14</xdr:col>
      <xdr:colOff>49946</xdr:colOff>
      <xdr:row>3</xdr:row>
      <xdr:rowOff>305481</xdr:rowOff>
    </xdr:to>
    <xdr:sp macro="" textlink="">
      <xdr:nvSpPr>
        <xdr:cNvPr id="56" name="CuadroTexto 3">
          <a:extLst>
            <a:ext uri="{FF2B5EF4-FFF2-40B4-BE49-F238E27FC236}">
              <a16:creationId xmlns:a16="http://schemas.microsoft.com/office/drawing/2014/main" id="{00000000-0008-0000-0000-000038000000}"/>
            </a:ext>
          </a:extLst>
        </xdr:cNvPr>
        <xdr:cNvSpPr txBox="1"/>
      </xdr:nvSpPr>
      <xdr:spPr>
        <a:xfrm>
          <a:off x="16627929" y="2735036"/>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5</xdr:row>
      <xdr:rowOff>0</xdr:rowOff>
    </xdr:from>
    <xdr:to>
      <xdr:col>19</xdr:col>
      <xdr:colOff>1560338</xdr:colOff>
      <xdr:row>5</xdr:row>
      <xdr:rowOff>305481</xdr:rowOff>
    </xdr:to>
    <xdr:sp macro="" textlink="">
      <xdr:nvSpPr>
        <xdr:cNvPr id="57" name="CuadroTexto 3">
          <a:extLst>
            <a:ext uri="{FF2B5EF4-FFF2-40B4-BE49-F238E27FC236}">
              <a16:creationId xmlns:a16="http://schemas.microsoft.com/office/drawing/2014/main" id="{00000000-0008-0000-0000-000039000000}"/>
            </a:ext>
          </a:extLst>
        </xdr:cNvPr>
        <xdr:cNvSpPr txBox="1"/>
      </xdr:nvSpPr>
      <xdr:spPr>
        <a:xfrm>
          <a:off x="24016607" y="3415393"/>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11</xdr:col>
      <xdr:colOff>0</xdr:colOff>
      <xdr:row>10</xdr:row>
      <xdr:rowOff>0</xdr:rowOff>
    </xdr:from>
    <xdr:to>
      <xdr:col>14</xdr:col>
      <xdr:colOff>839160</xdr:colOff>
      <xdr:row>10</xdr:row>
      <xdr:rowOff>305481</xdr:rowOff>
    </xdr:to>
    <xdr:sp macro="" textlink="">
      <xdr:nvSpPr>
        <xdr:cNvPr id="58" name="CuadroTexto 3">
          <a:extLst>
            <a:ext uri="{FF2B5EF4-FFF2-40B4-BE49-F238E27FC236}">
              <a16:creationId xmlns:a16="http://schemas.microsoft.com/office/drawing/2014/main" id="{00000000-0008-0000-0000-00003A000000}"/>
            </a:ext>
          </a:extLst>
        </xdr:cNvPr>
        <xdr:cNvSpPr txBox="1"/>
      </xdr:nvSpPr>
      <xdr:spPr>
        <a:xfrm>
          <a:off x="17417143" y="5116286"/>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18</xdr:col>
      <xdr:colOff>0</xdr:colOff>
      <xdr:row>12</xdr:row>
      <xdr:rowOff>0</xdr:rowOff>
    </xdr:from>
    <xdr:to>
      <xdr:col>21</xdr:col>
      <xdr:colOff>22731</xdr:colOff>
      <xdr:row>12</xdr:row>
      <xdr:rowOff>305481</xdr:rowOff>
    </xdr:to>
    <xdr:sp macro="" textlink="">
      <xdr:nvSpPr>
        <xdr:cNvPr id="59" name="CuadroTexto 3">
          <a:extLst>
            <a:ext uri="{FF2B5EF4-FFF2-40B4-BE49-F238E27FC236}">
              <a16:creationId xmlns:a16="http://schemas.microsoft.com/office/drawing/2014/main" id="{00000000-0008-0000-0000-00003B000000}"/>
            </a:ext>
          </a:extLst>
        </xdr:cNvPr>
        <xdr:cNvSpPr txBox="1"/>
      </xdr:nvSpPr>
      <xdr:spPr>
        <a:xfrm>
          <a:off x="24873857" y="5796643"/>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16</xdr:row>
      <xdr:rowOff>0</xdr:rowOff>
    </xdr:from>
    <xdr:to>
      <xdr:col>12</xdr:col>
      <xdr:colOff>1356232</xdr:colOff>
      <xdr:row>16</xdr:row>
      <xdr:rowOff>305481</xdr:rowOff>
    </xdr:to>
    <xdr:sp macro="" textlink="">
      <xdr:nvSpPr>
        <xdr:cNvPr id="61" name="CuadroTexto 3">
          <a:extLst>
            <a:ext uri="{FF2B5EF4-FFF2-40B4-BE49-F238E27FC236}">
              <a16:creationId xmlns:a16="http://schemas.microsoft.com/office/drawing/2014/main" id="{00000000-0008-0000-0000-00003D000000}"/>
            </a:ext>
          </a:extLst>
        </xdr:cNvPr>
        <xdr:cNvSpPr txBox="1"/>
      </xdr:nvSpPr>
      <xdr:spPr>
        <a:xfrm>
          <a:off x="15212786" y="7157357"/>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0</xdr:colOff>
      <xdr:row>20</xdr:row>
      <xdr:rowOff>0</xdr:rowOff>
    </xdr:from>
    <xdr:to>
      <xdr:col>18</xdr:col>
      <xdr:colOff>1601160</xdr:colOff>
      <xdr:row>20</xdr:row>
      <xdr:rowOff>305481</xdr:rowOff>
    </xdr:to>
    <xdr:sp macro="" textlink="">
      <xdr:nvSpPr>
        <xdr:cNvPr id="62" name="CuadroTexto 3">
          <a:extLst>
            <a:ext uri="{FF2B5EF4-FFF2-40B4-BE49-F238E27FC236}">
              <a16:creationId xmlns:a16="http://schemas.microsoft.com/office/drawing/2014/main" id="{00000000-0008-0000-0000-00003E000000}"/>
            </a:ext>
          </a:extLst>
        </xdr:cNvPr>
        <xdr:cNvSpPr txBox="1"/>
      </xdr:nvSpPr>
      <xdr:spPr>
        <a:xfrm>
          <a:off x="22098000" y="8518071"/>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26</xdr:row>
      <xdr:rowOff>0</xdr:rowOff>
    </xdr:from>
    <xdr:to>
      <xdr:col>12</xdr:col>
      <xdr:colOff>1356232</xdr:colOff>
      <xdr:row>26</xdr:row>
      <xdr:rowOff>305481</xdr:rowOff>
    </xdr:to>
    <xdr:sp macro="" textlink="">
      <xdr:nvSpPr>
        <xdr:cNvPr id="65" name="CuadroTexto 3">
          <a:extLst>
            <a:ext uri="{FF2B5EF4-FFF2-40B4-BE49-F238E27FC236}">
              <a16:creationId xmlns:a16="http://schemas.microsoft.com/office/drawing/2014/main" id="{00000000-0008-0000-0000-000041000000}"/>
            </a:ext>
          </a:extLst>
        </xdr:cNvPr>
        <xdr:cNvSpPr txBox="1"/>
      </xdr:nvSpPr>
      <xdr:spPr>
        <a:xfrm>
          <a:off x="15212786" y="10559143"/>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29</xdr:row>
      <xdr:rowOff>0</xdr:rowOff>
    </xdr:from>
    <xdr:to>
      <xdr:col>19</xdr:col>
      <xdr:colOff>308481</xdr:colOff>
      <xdr:row>29</xdr:row>
      <xdr:rowOff>305481</xdr:rowOff>
    </xdr:to>
    <xdr:sp macro="" textlink="">
      <xdr:nvSpPr>
        <xdr:cNvPr id="67" name="CuadroTexto 3">
          <a:extLst>
            <a:ext uri="{FF2B5EF4-FFF2-40B4-BE49-F238E27FC236}">
              <a16:creationId xmlns:a16="http://schemas.microsoft.com/office/drawing/2014/main" id="{00000000-0008-0000-0000-000043000000}"/>
            </a:ext>
          </a:extLst>
        </xdr:cNvPr>
        <xdr:cNvSpPr txBox="1"/>
      </xdr:nvSpPr>
      <xdr:spPr>
        <a:xfrm>
          <a:off x="22764750" y="11579679"/>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34</xdr:row>
      <xdr:rowOff>0</xdr:rowOff>
    </xdr:from>
    <xdr:to>
      <xdr:col>12</xdr:col>
      <xdr:colOff>1356232</xdr:colOff>
      <xdr:row>34</xdr:row>
      <xdr:rowOff>305481</xdr:rowOff>
    </xdr:to>
    <xdr:sp macro="" textlink="">
      <xdr:nvSpPr>
        <xdr:cNvPr id="69" name="CuadroTexto 3">
          <a:extLst>
            <a:ext uri="{FF2B5EF4-FFF2-40B4-BE49-F238E27FC236}">
              <a16:creationId xmlns:a16="http://schemas.microsoft.com/office/drawing/2014/main" id="{00000000-0008-0000-0000-000045000000}"/>
            </a:ext>
          </a:extLst>
        </xdr:cNvPr>
        <xdr:cNvSpPr txBox="1"/>
      </xdr:nvSpPr>
      <xdr:spPr>
        <a:xfrm>
          <a:off x="15212786" y="13280571"/>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37</xdr:row>
      <xdr:rowOff>0</xdr:rowOff>
    </xdr:from>
    <xdr:to>
      <xdr:col>19</xdr:col>
      <xdr:colOff>308481</xdr:colOff>
      <xdr:row>37</xdr:row>
      <xdr:rowOff>305481</xdr:rowOff>
    </xdr:to>
    <xdr:sp macro="" textlink="">
      <xdr:nvSpPr>
        <xdr:cNvPr id="70" name="CuadroTexto 3">
          <a:extLst>
            <a:ext uri="{FF2B5EF4-FFF2-40B4-BE49-F238E27FC236}">
              <a16:creationId xmlns:a16="http://schemas.microsoft.com/office/drawing/2014/main" id="{00000000-0008-0000-0000-000046000000}"/>
            </a:ext>
          </a:extLst>
        </xdr:cNvPr>
        <xdr:cNvSpPr txBox="1"/>
      </xdr:nvSpPr>
      <xdr:spPr>
        <a:xfrm>
          <a:off x="22764750" y="14301107"/>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42</xdr:row>
      <xdr:rowOff>0</xdr:rowOff>
    </xdr:from>
    <xdr:to>
      <xdr:col>12</xdr:col>
      <xdr:colOff>1356232</xdr:colOff>
      <xdr:row>42</xdr:row>
      <xdr:rowOff>305481</xdr:rowOff>
    </xdr:to>
    <xdr:sp macro="" textlink="">
      <xdr:nvSpPr>
        <xdr:cNvPr id="73" name="CuadroTexto 3">
          <a:extLst>
            <a:ext uri="{FF2B5EF4-FFF2-40B4-BE49-F238E27FC236}">
              <a16:creationId xmlns:a16="http://schemas.microsoft.com/office/drawing/2014/main" id="{00000000-0008-0000-0000-000049000000}"/>
            </a:ext>
          </a:extLst>
        </xdr:cNvPr>
        <xdr:cNvSpPr txBox="1"/>
      </xdr:nvSpPr>
      <xdr:spPr>
        <a:xfrm>
          <a:off x="15212786" y="16002000"/>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43</xdr:row>
      <xdr:rowOff>0</xdr:rowOff>
    </xdr:from>
    <xdr:to>
      <xdr:col>19</xdr:col>
      <xdr:colOff>308481</xdr:colOff>
      <xdr:row>43</xdr:row>
      <xdr:rowOff>305481</xdr:rowOff>
    </xdr:to>
    <xdr:sp macro="" textlink="">
      <xdr:nvSpPr>
        <xdr:cNvPr id="74" name="CuadroTexto 3">
          <a:extLst>
            <a:ext uri="{FF2B5EF4-FFF2-40B4-BE49-F238E27FC236}">
              <a16:creationId xmlns:a16="http://schemas.microsoft.com/office/drawing/2014/main" id="{00000000-0008-0000-0000-00004A000000}"/>
            </a:ext>
          </a:extLst>
        </xdr:cNvPr>
        <xdr:cNvSpPr txBox="1"/>
      </xdr:nvSpPr>
      <xdr:spPr>
        <a:xfrm>
          <a:off x="22764750" y="16342179"/>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49</xdr:row>
      <xdr:rowOff>0</xdr:rowOff>
    </xdr:from>
    <xdr:to>
      <xdr:col>12</xdr:col>
      <xdr:colOff>1356232</xdr:colOff>
      <xdr:row>49</xdr:row>
      <xdr:rowOff>305481</xdr:rowOff>
    </xdr:to>
    <xdr:sp macro="" textlink="">
      <xdr:nvSpPr>
        <xdr:cNvPr id="77" name="CuadroTexto 3">
          <a:extLst>
            <a:ext uri="{FF2B5EF4-FFF2-40B4-BE49-F238E27FC236}">
              <a16:creationId xmlns:a16="http://schemas.microsoft.com/office/drawing/2014/main" id="{00000000-0008-0000-0000-00004D000000}"/>
            </a:ext>
          </a:extLst>
        </xdr:cNvPr>
        <xdr:cNvSpPr txBox="1"/>
      </xdr:nvSpPr>
      <xdr:spPr>
        <a:xfrm>
          <a:off x="15212786" y="18383250"/>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52</xdr:row>
      <xdr:rowOff>0</xdr:rowOff>
    </xdr:from>
    <xdr:to>
      <xdr:col>19</xdr:col>
      <xdr:colOff>308481</xdr:colOff>
      <xdr:row>52</xdr:row>
      <xdr:rowOff>305481</xdr:rowOff>
    </xdr:to>
    <xdr:sp macro="" textlink="">
      <xdr:nvSpPr>
        <xdr:cNvPr id="78" name="CuadroTexto 3">
          <a:extLst>
            <a:ext uri="{FF2B5EF4-FFF2-40B4-BE49-F238E27FC236}">
              <a16:creationId xmlns:a16="http://schemas.microsoft.com/office/drawing/2014/main" id="{00000000-0008-0000-0000-00004E000000}"/>
            </a:ext>
          </a:extLst>
        </xdr:cNvPr>
        <xdr:cNvSpPr txBox="1"/>
      </xdr:nvSpPr>
      <xdr:spPr>
        <a:xfrm>
          <a:off x="22764750" y="19403786"/>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editAs="oneCell">
    <xdr:from>
      <xdr:col>0</xdr:col>
      <xdr:colOff>0</xdr:colOff>
      <xdr:row>0</xdr:row>
      <xdr:rowOff>0</xdr:rowOff>
    </xdr:from>
    <xdr:to>
      <xdr:col>4</xdr:col>
      <xdr:colOff>1183821</xdr:colOff>
      <xdr:row>0</xdr:row>
      <xdr:rowOff>1360714</xdr:rowOff>
    </xdr:to>
    <xdr:pic>
      <xdr:nvPicPr>
        <xdr:cNvPr id="26" name="Picture 3" descr="http://intranet.contraloriabogota.gov.co/sites/default/files/Documentos/Plantillas_inst/Logo-con-eslogan-nuevo.png">
          <a:extLst>
            <a:ext uri="{FF2B5EF4-FFF2-40B4-BE49-F238E27FC236}">
              <a16:creationId xmlns:a16="http://schemas.microsoft.com/office/drawing/2014/main" id="{61E5C9A7-0CD4-411D-A965-6FEEC2F8AC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667250" cy="136071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177052</xdr:colOff>
      <xdr:row>7</xdr:row>
      <xdr:rowOff>0</xdr:rowOff>
    </xdr:from>
    <xdr:to>
      <xdr:col>11</xdr:col>
      <xdr:colOff>526675</xdr:colOff>
      <xdr:row>8</xdr:row>
      <xdr:rowOff>11207</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524434" y="2874310"/>
          <a:ext cx="4966447" cy="846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10</xdr:col>
      <xdr:colOff>1292678</xdr:colOff>
      <xdr:row>2</xdr:row>
      <xdr:rowOff>68036</xdr:rowOff>
    </xdr:from>
    <xdr:to>
      <xdr:col>14</xdr:col>
      <xdr:colOff>1198047</xdr:colOff>
      <xdr:row>3</xdr:row>
      <xdr:rowOff>231322</xdr:rowOff>
    </xdr:to>
    <xdr:sp macro="" textlink="">
      <xdr:nvSpPr>
        <xdr:cNvPr id="25" name="CuadroTexto 3">
          <a:extLst>
            <a:ext uri="{FF2B5EF4-FFF2-40B4-BE49-F238E27FC236}">
              <a16:creationId xmlns:a16="http://schemas.microsoft.com/office/drawing/2014/main" id="{00000000-0008-0000-0100-000019000000}"/>
            </a:ext>
          </a:extLst>
        </xdr:cNvPr>
        <xdr:cNvSpPr txBox="1"/>
      </xdr:nvSpPr>
      <xdr:spPr>
        <a:xfrm>
          <a:off x="9388928" y="2952750"/>
          <a:ext cx="4382119"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0</xdr:colOff>
      <xdr:row>6</xdr:row>
      <xdr:rowOff>0</xdr:rowOff>
    </xdr:from>
    <xdr:to>
      <xdr:col>13</xdr:col>
      <xdr:colOff>1206212</xdr:colOff>
      <xdr:row>7</xdr:row>
      <xdr:rowOff>0</xdr:rowOff>
    </xdr:to>
    <xdr:sp macro="" textlink="">
      <xdr:nvSpPr>
        <xdr:cNvPr id="9" name="CuadroTexto 3">
          <a:extLst>
            <a:ext uri="{FF2B5EF4-FFF2-40B4-BE49-F238E27FC236}">
              <a16:creationId xmlns:a16="http://schemas.microsoft.com/office/drawing/2014/main" id="{00000000-0008-0000-0100-000009000000}"/>
            </a:ext>
          </a:extLst>
        </xdr:cNvPr>
        <xdr:cNvSpPr txBox="1"/>
      </xdr:nvSpPr>
      <xdr:spPr>
        <a:xfrm>
          <a:off x="10395857" y="3782786"/>
          <a:ext cx="4689641" cy="1796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6</xdr:row>
      <xdr:rowOff>0</xdr:rowOff>
    </xdr:from>
    <xdr:to>
      <xdr:col>7</xdr:col>
      <xdr:colOff>403391</xdr:colOff>
      <xdr:row>7</xdr:row>
      <xdr:rowOff>0</xdr:rowOff>
    </xdr:to>
    <xdr:sp macro="" textlink="">
      <xdr:nvSpPr>
        <xdr:cNvPr id="11" name="CuadroTexto 3">
          <a:extLst>
            <a:ext uri="{FF2B5EF4-FFF2-40B4-BE49-F238E27FC236}">
              <a16:creationId xmlns:a16="http://schemas.microsoft.com/office/drawing/2014/main" id="{00000000-0008-0000-0100-00000B000000}"/>
            </a:ext>
          </a:extLst>
        </xdr:cNvPr>
        <xdr:cNvSpPr txBox="1"/>
      </xdr:nvSpPr>
      <xdr:spPr>
        <a:xfrm>
          <a:off x="3810000" y="4082143"/>
          <a:ext cx="4689641" cy="46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editAs="oneCell">
    <xdr:from>
      <xdr:col>0</xdr:col>
      <xdr:colOff>0</xdr:colOff>
      <xdr:row>0</xdr:row>
      <xdr:rowOff>0</xdr:rowOff>
    </xdr:from>
    <xdr:to>
      <xdr:col>2</xdr:col>
      <xdr:colOff>966108</xdr:colOff>
      <xdr:row>0</xdr:row>
      <xdr:rowOff>1292678</xdr:rowOff>
    </xdr:to>
    <xdr:pic>
      <xdr:nvPicPr>
        <xdr:cNvPr id="7" name="Picture 3" descr="http://intranet.contraloriabogota.gov.co/sites/default/files/Documentos/Plantillas_inst/Logo-con-eslogan-nuevo.png">
          <a:extLst>
            <a:ext uri="{FF2B5EF4-FFF2-40B4-BE49-F238E27FC236}">
              <a16:creationId xmlns:a16="http://schemas.microsoft.com/office/drawing/2014/main" id="{6C8FA22E-AECF-4BD1-A32B-48C0C381E25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35679" cy="129267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showGridLines="0" tabSelected="1" zoomScale="70" zoomScaleNormal="70" workbookViewId="0">
      <selection activeCell="F1" sqref="F1:T1"/>
    </sheetView>
  </sheetViews>
  <sheetFormatPr baseColWidth="10" defaultRowHeight="15" x14ac:dyDescent="0.25"/>
  <cols>
    <col min="1" max="1" width="7.42578125" style="2" customWidth="1"/>
    <col min="2" max="2" width="14.85546875" style="11" customWidth="1"/>
    <col min="3" max="3" width="12.5703125" bestFit="1" customWidth="1"/>
    <col min="4" max="4" width="17.28515625" customWidth="1"/>
    <col min="5" max="5" width="19.42578125" customWidth="1"/>
    <col min="6" max="6" width="18.7109375" style="1" customWidth="1"/>
    <col min="7" max="7" width="24.140625" style="7" customWidth="1"/>
    <col min="8" max="8" width="26.7109375" style="2" customWidth="1"/>
    <col min="9" max="9" width="86.85546875" style="8" customWidth="1"/>
    <col min="10" max="10" width="21.140625" style="2" customWidth="1"/>
    <col min="11" max="11" width="11.85546875" style="2" customWidth="1"/>
    <col min="12" max="12" width="12.28515625" customWidth="1"/>
    <col min="13" max="13" width="25.140625" customWidth="1"/>
    <col min="14" max="14" width="15.7109375" style="3" customWidth="1"/>
    <col min="15" max="15" width="17.140625" style="3" customWidth="1"/>
    <col min="16" max="16" width="10" style="2" customWidth="1"/>
    <col min="17" max="17" width="18.7109375" style="3" customWidth="1"/>
    <col min="18" max="18" width="12.85546875" customWidth="1"/>
    <col min="19" max="19" width="29.28515625" style="8" customWidth="1"/>
    <col min="20" max="20" width="24.42578125" customWidth="1"/>
  </cols>
  <sheetData>
    <row r="1" spans="1:20" ht="117.75" customHeight="1" thickBot="1" x14ac:dyDescent="0.3">
      <c r="A1" s="76"/>
      <c r="B1" s="77"/>
      <c r="C1" s="77"/>
      <c r="D1" s="77"/>
      <c r="E1" s="78"/>
      <c r="F1" s="79" t="s">
        <v>115</v>
      </c>
      <c r="G1" s="80"/>
      <c r="H1" s="80"/>
      <c r="I1" s="80"/>
      <c r="J1" s="80"/>
      <c r="K1" s="80"/>
      <c r="L1" s="80"/>
      <c r="M1" s="80"/>
      <c r="N1" s="80"/>
      <c r="O1" s="80"/>
      <c r="P1" s="80"/>
      <c r="Q1" s="80"/>
      <c r="R1" s="80"/>
      <c r="S1" s="80"/>
      <c r="T1" s="81"/>
    </row>
    <row r="2" spans="1:20" ht="44.25" customHeight="1" x14ac:dyDescent="0.25">
      <c r="A2" s="82" t="s">
        <v>13</v>
      </c>
      <c r="B2" s="75" t="s">
        <v>14</v>
      </c>
      <c r="C2" s="75" t="s">
        <v>27</v>
      </c>
      <c r="D2" s="75" t="s">
        <v>28</v>
      </c>
      <c r="E2" s="75" t="s">
        <v>29</v>
      </c>
      <c r="F2" s="75" t="s">
        <v>30</v>
      </c>
      <c r="G2" s="85" t="s">
        <v>15</v>
      </c>
      <c r="H2" s="20" t="s">
        <v>31</v>
      </c>
      <c r="I2" s="75" t="s">
        <v>32</v>
      </c>
      <c r="J2" s="75" t="s">
        <v>33</v>
      </c>
      <c r="K2" s="75" t="s">
        <v>42</v>
      </c>
      <c r="L2" s="75" t="s">
        <v>16</v>
      </c>
      <c r="M2" s="75" t="s">
        <v>34</v>
      </c>
      <c r="N2" s="91" t="s">
        <v>35</v>
      </c>
      <c r="O2" s="75" t="s">
        <v>36</v>
      </c>
      <c r="P2" s="75"/>
      <c r="Q2" s="75"/>
      <c r="R2" s="75" t="s">
        <v>39</v>
      </c>
      <c r="S2" s="87" t="s">
        <v>17</v>
      </c>
      <c r="T2" s="89" t="s">
        <v>40</v>
      </c>
    </row>
    <row r="3" spans="1:20" ht="27" customHeight="1" thickBot="1" x14ac:dyDescent="0.3">
      <c r="A3" s="83"/>
      <c r="B3" s="84"/>
      <c r="C3" s="84"/>
      <c r="D3" s="84"/>
      <c r="E3" s="84"/>
      <c r="F3" s="84"/>
      <c r="G3" s="86"/>
      <c r="H3" s="21" t="s">
        <v>18</v>
      </c>
      <c r="I3" s="84"/>
      <c r="J3" s="84"/>
      <c r="K3" s="84"/>
      <c r="L3" s="84"/>
      <c r="M3" s="84"/>
      <c r="N3" s="92"/>
      <c r="O3" s="22" t="s">
        <v>37</v>
      </c>
      <c r="P3" s="21" t="s">
        <v>19</v>
      </c>
      <c r="Q3" s="22" t="s">
        <v>38</v>
      </c>
      <c r="R3" s="84"/>
      <c r="S3" s="88"/>
      <c r="T3" s="90"/>
    </row>
    <row r="4" spans="1:20" ht="48" x14ac:dyDescent="0.25">
      <c r="A4" s="42">
        <v>4</v>
      </c>
      <c r="B4" s="43" t="s">
        <v>20</v>
      </c>
      <c r="C4" s="44">
        <v>2296174</v>
      </c>
      <c r="D4" s="45" t="s">
        <v>24</v>
      </c>
      <c r="E4" s="46" t="s">
        <v>118</v>
      </c>
      <c r="F4" s="45" t="s">
        <v>25</v>
      </c>
      <c r="G4" s="46" t="s">
        <v>119</v>
      </c>
      <c r="H4" s="47" t="s">
        <v>120</v>
      </c>
      <c r="I4" s="48" t="s">
        <v>234</v>
      </c>
      <c r="J4" s="49">
        <v>65000000</v>
      </c>
      <c r="K4" s="50">
        <v>337</v>
      </c>
      <c r="L4" s="51">
        <v>44293</v>
      </c>
      <c r="M4" s="46" t="s">
        <v>269</v>
      </c>
      <c r="N4" s="51">
        <v>44292</v>
      </c>
      <c r="O4" s="51">
        <v>44299</v>
      </c>
      <c r="P4" s="44">
        <v>195</v>
      </c>
      <c r="Q4" s="51">
        <v>44496</v>
      </c>
      <c r="R4" s="52"/>
      <c r="S4" s="53"/>
      <c r="T4" s="54" t="s">
        <v>275</v>
      </c>
    </row>
    <row r="5" spans="1:20" ht="36" x14ac:dyDescent="0.25">
      <c r="A5" s="25">
        <v>4</v>
      </c>
      <c r="B5" s="24" t="s">
        <v>20</v>
      </c>
      <c r="C5" s="33">
        <v>2323426</v>
      </c>
      <c r="D5" s="34" t="s">
        <v>24</v>
      </c>
      <c r="E5" s="35" t="s">
        <v>121</v>
      </c>
      <c r="F5" s="34" t="s">
        <v>25</v>
      </c>
      <c r="G5" s="35" t="s">
        <v>122</v>
      </c>
      <c r="H5" s="36" t="s">
        <v>123</v>
      </c>
      <c r="I5" s="37" t="s">
        <v>235</v>
      </c>
      <c r="J5" s="38">
        <v>24000000</v>
      </c>
      <c r="K5" s="39">
        <v>341</v>
      </c>
      <c r="L5" s="40">
        <v>44293</v>
      </c>
      <c r="M5" s="35" t="s">
        <v>55</v>
      </c>
      <c r="N5" s="40">
        <v>44292</v>
      </c>
      <c r="O5" s="40">
        <v>44299</v>
      </c>
      <c r="P5" s="33">
        <v>180</v>
      </c>
      <c r="Q5" s="40">
        <v>44481</v>
      </c>
      <c r="R5" s="26"/>
      <c r="S5" s="27"/>
      <c r="T5" s="55" t="s">
        <v>61</v>
      </c>
    </row>
    <row r="6" spans="1:20" ht="56.25" x14ac:dyDescent="0.25">
      <c r="A6" s="25">
        <v>4</v>
      </c>
      <c r="B6" s="24" t="s">
        <v>20</v>
      </c>
      <c r="C6" s="33">
        <v>2326923</v>
      </c>
      <c r="D6" s="34" t="s">
        <v>45</v>
      </c>
      <c r="E6" s="35" t="s">
        <v>82</v>
      </c>
      <c r="F6" s="34" t="s">
        <v>25</v>
      </c>
      <c r="G6" s="35" t="s">
        <v>83</v>
      </c>
      <c r="H6" s="36" t="s">
        <v>84</v>
      </c>
      <c r="I6" s="37" t="s">
        <v>103</v>
      </c>
      <c r="J6" s="38">
        <v>9579500</v>
      </c>
      <c r="K6" s="39">
        <v>298</v>
      </c>
      <c r="L6" s="40">
        <v>44271</v>
      </c>
      <c r="M6" s="35" t="s">
        <v>55</v>
      </c>
      <c r="N6" s="40">
        <v>44271</v>
      </c>
      <c r="O6" s="40">
        <v>44305</v>
      </c>
      <c r="P6" s="33">
        <v>7</v>
      </c>
      <c r="Q6" s="40">
        <v>44313</v>
      </c>
      <c r="R6" s="26"/>
      <c r="S6" s="27"/>
      <c r="T6" s="55" t="s">
        <v>65</v>
      </c>
    </row>
    <row r="7" spans="1:20" ht="45" x14ac:dyDescent="0.25">
      <c r="A7" s="25">
        <v>4</v>
      </c>
      <c r="B7" s="24" t="s">
        <v>20</v>
      </c>
      <c r="C7" s="33">
        <v>2338331</v>
      </c>
      <c r="D7" s="34" t="s">
        <v>24</v>
      </c>
      <c r="E7" s="35" t="s">
        <v>91</v>
      </c>
      <c r="F7" s="34" t="s">
        <v>92</v>
      </c>
      <c r="G7" s="35" t="s">
        <v>41</v>
      </c>
      <c r="H7" s="36" t="s">
        <v>93</v>
      </c>
      <c r="I7" s="37" t="s">
        <v>106</v>
      </c>
      <c r="J7" s="38">
        <v>76197510</v>
      </c>
      <c r="K7" s="39">
        <v>322</v>
      </c>
      <c r="L7" s="40">
        <v>44281</v>
      </c>
      <c r="M7" s="35" t="s">
        <v>109</v>
      </c>
      <c r="N7" s="40">
        <v>44281</v>
      </c>
      <c r="O7" s="40">
        <v>44289</v>
      </c>
      <c r="P7" s="33">
        <v>300</v>
      </c>
      <c r="Q7" s="40">
        <v>44594</v>
      </c>
      <c r="R7" s="26"/>
      <c r="S7" s="27"/>
      <c r="T7" s="55" t="s">
        <v>48</v>
      </c>
    </row>
    <row r="8" spans="1:20" ht="22.5" x14ac:dyDescent="0.25">
      <c r="A8" s="25">
        <v>4</v>
      </c>
      <c r="B8" s="24" t="s">
        <v>20</v>
      </c>
      <c r="C8" s="33">
        <v>2357368</v>
      </c>
      <c r="D8" s="34" t="s">
        <v>24</v>
      </c>
      <c r="E8" s="35" t="s">
        <v>85</v>
      </c>
      <c r="F8" s="34" t="s">
        <v>25</v>
      </c>
      <c r="G8" s="35" t="s">
        <v>86</v>
      </c>
      <c r="H8" s="36" t="s">
        <v>87</v>
      </c>
      <c r="I8" s="37" t="s">
        <v>104</v>
      </c>
      <c r="J8" s="38">
        <v>24000000</v>
      </c>
      <c r="K8" s="39">
        <v>319</v>
      </c>
      <c r="L8" s="40">
        <v>44280</v>
      </c>
      <c r="M8" s="35" t="s">
        <v>108</v>
      </c>
      <c r="N8" s="40">
        <v>44279</v>
      </c>
      <c r="O8" s="40">
        <v>44291</v>
      </c>
      <c r="P8" s="33">
        <v>180</v>
      </c>
      <c r="Q8" s="40">
        <v>44473</v>
      </c>
      <c r="R8" s="26"/>
      <c r="S8" s="27"/>
      <c r="T8" s="55" t="s">
        <v>65</v>
      </c>
    </row>
    <row r="9" spans="1:20" ht="45" x14ac:dyDescent="0.25">
      <c r="A9" s="25">
        <v>4</v>
      </c>
      <c r="B9" s="24" t="s">
        <v>20</v>
      </c>
      <c r="C9" s="33">
        <v>2358377</v>
      </c>
      <c r="D9" s="34" t="s">
        <v>24</v>
      </c>
      <c r="E9" s="35" t="s">
        <v>98</v>
      </c>
      <c r="F9" s="34" t="s">
        <v>25</v>
      </c>
      <c r="G9" s="35" t="s">
        <v>99</v>
      </c>
      <c r="H9" s="36" t="s">
        <v>100</v>
      </c>
      <c r="I9" s="37" t="s">
        <v>236</v>
      </c>
      <c r="J9" s="38">
        <v>36000000</v>
      </c>
      <c r="K9" s="39">
        <v>306</v>
      </c>
      <c r="L9" s="40">
        <v>44274</v>
      </c>
      <c r="M9" s="35" t="s">
        <v>55</v>
      </c>
      <c r="N9" s="40">
        <v>44273</v>
      </c>
      <c r="O9" s="40">
        <v>44291</v>
      </c>
      <c r="P9" s="33">
        <v>180</v>
      </c>
      <c r="Q9" s="40">
        <v>44473</v>
      </c>
      <c r="R9" s="26"/>
      <c r="S9" s="27"/>
      <c r="T9" s="55" t="s">
        <v>65</v>
      </c>
    </row>
    <row r="10" spans="1:20" ht="33.75" x14ac:dyDescent="0.25">
      <c r="A10" s="25">
        <v>4</v>
      </c>
      <c r="B10" s="24" t="s">
        <v>20</v>
      </c>
      <c r="C10" s="33">
        <v>2362701</v>
      </c>
      <c r="D10" s="34" t="s">
        <v>24</v>
      </c>
      <c r="E10" s="35" t="s">
        <v>76</v>
      </c>
      <c r="F10" s="34" t="s">
        <v>25</v>
      </c>
      <c r="G10" s="35" t="s">
        <v>77</v>
      </c>
      <c r="H10" s="36" t="s">
        <v>78</v>
      </c>
      <c r="I10" s="37" t="s">
        <v>102</v>
      </c>
      <c r="J10" s="38">
        <v>24000000</v>
      </c>
      <c r="K10" s="39">
        <v>320</v>
      </c>
      <c r="L10" s="40">
        <v>44280</v>
      </c>
      <c r="M10" s="35" t="s">
        <v>55</v>
      </c>
      <c r="N10" s="40">
        <v>44279</v>
      </c>
      <c r="O10" s="40">
        <v>44291</v>
      </c>
      <c r="P10" s="33">
        <v>180</v>
      </c>
      <c r="Q10" s="40">
        <v>44473</v>
      </c>
      <c r="R10" s="26"/>
      <c r="S10" s="27"/>
      <c r="T10" s="55" t="s">
        <v>65</v>
      </c>
    </row>
    <row r="11" spans="1:20" ht="22.5" x14ac:dyDescent="0.25">
      <c r="A11" s="25">
        <v>4</v>
      </c>
      <c r="B11" s="24" t="s">
        <v>20</v>
      </c>
      <c r="C11" s="33">
        <v>2369236</v>
      </c>
      <c r="D11" s="34" t="s">
        <v>24</v>
      </c>
      <c r="E11" s="35" t="s">
        <v>79</v>
      </c>
      <c r="F11" s="34" t="s">
        <v>25</v>
      </c>
      <c r="G11" s="35" t="s">
        <v>80</v>
      </c>
      <c r="H11" s="36" t="s">
        <v>81</v>
      </c>
      <c r="I11" s="37" t="s">
        <v>237</v>
      </c>
      <c r="J11" s="38">
        <v>12000000</v>
      </c>
      <c r="K11" s="39">
        <v>313</v>
      </c>
      <c r="L11" s="40">
        <v>44279</v>
      </c>
      <c r="M11" s="35" t="s">
        <v>56</v>
      </c>
      <c r="N11" s="40">
        <v>44278</v>
      </c>
      <c r="O11" s="40">
        <v>44291</v>
      </c>
      <c r="P11" s="33">
        <v>180</v>
      </c>
      <c r="Q11" s="40">
        <v>44473</v>
      </c>
      <c r="R11" s="26"/>
      <c r="S11" s="27"/>
      <c r="T11" s="55" t="s">
        <v>64</v>
      </c>
    </row>
    <row r="12" spans="1:20" ht="24" x14ac:dyDescent="0.25">
      <c r="A12" s="25">
        <v>4</v>
      </c>
      <c r="B12" s="24" t="s">
        <v>20</v>
      </c>
      <c r="C12" s="33">
        <v>2376437</v>
      </c>
      <c r="D12" s="34" t="s">
        <v>24</v>
      </c>
      <c r="E12" s="35" t="s">
        <v>73</v>
      </c>
      <c r="F12" s="34" t="s">
        <v>25</v>
      </c>
      <c r="G12" s="35" t="s">
        <v>74</v>
      </c>
      <c r="H12" s="36" t="s">
        <v>75</v>
      </c>
      <c r="I12" s="37" t="s">
        <v>53</v>
      </c>
      <c r="J12" s="38">
        <v>12000000</v>
      </c>
      <c r="K12" s="39">
        <v>323</v>
      </c>
      <c r="L12" s="40">
        <v>44281</v>
      </c>
      <c r="M12" s="35" t="s">
        <v>55</v>
      </c>
      <c r="N12" s="40">
        <v>44281</v>
      </c>
      <c r="O12" s="40">
        <v>44291</v>
      </c>
      <c r="P12" s="33">
        <v>180</v>
      </c>
      <c r="Q12" s="40">
        <v>44473</v>
      </c>
      <c r="R12" s="26"/>
      <c r="S12" s="27"/>
      <c r="T12" s="55" t="s">
        <v>48</v>
      </c>
    </row>
    <row r="13" spans="1:20" ht="36" x14ac:dyDescent="0.25">
      <c r="A13" s="25">
        <v>4</v>
      </c>
      <c r="B13" s="24" t="s">
        <v>20</v>
      </c>
      <c r="C13" s="33">
        <v>2377281</v>
      </c>
      <c r="D13" s="34" t="s">
        <v>24</v>
      </c>
      <c r="E13" s="35" t="s">
        <v>88</v>
      </c>
      <c r="F13" s="34" t="s">
        <v>25</v>
      </c>
      <c r="G13" s="35" t="s">
        <v>89</v>
      </c>
      <c r="H13" s="36" t="s">
        <v>90</v>
      </c>
      <c r="I13" s="37" t="s">
        <v>238</v>
      </c>
      <c r="J13" s="38">
        <v>42000000</v>
      </c>
      <c r="K13" s="39">
        <v>321</v>
      </c>
      <c r="L13" s="40">
        <v>44280</v>
      </c>
      <c r="M13" s="35" t="s">
        <v>55</v>
      </c>
      <c r="N13" s="40">
        <v>44280</v>
      </c>
      <c r="O13" s="40">
        <v>44291</v>
      </c>
      <c r="P13" s="33">
        <v>180</v>
      </c>
      <c r="Q13" s="40">
        <v>44473</v>
      </c>
      <c r="R13" s="26"/>
      <c r="S13" s="27"/>
      <c r="T13" s="55" t="s">
        <v>61</v>
      </c>
    </row>
    <row r="14" spans="1:20" ht="36" x14ac:dyDescent="0.25">
      <c r="A14" s="25">
        <v>4</v>
      </c>
      <c r="B14" s="24" t="s">
        <v>20</v>
      </c>
      <c r="C14" s="33">
        <v>2378499</v>
      </c>
      <c r="D14" s="34" t="s">
        <v>24</v>
      </c>
      <c r="E14" s="35" t="s">
        <v>70</v>
      </c>
      <c r="F14" s="34" t="s">
        <v>25</v>
      </c>
      <c r="G14" s="35" t="s">
        <v>71</v>
      </c>
      <c r="H14" s="36" t="s">
        <v>72</v>
      </c>
      <c r="I14" s="37" t="s">
        <v>101</v>
      </c>
      <c r="J14" s="38">
        <v>36000000</v>
      </c>
      <c r="K14" s="39">
        <v>327</v>
      </c>
      <c r="L14" s="40">
        <v>44281</v>
      </c>
      <c r="M14" s="35" t="s">
        <v>55</v>
      </c>
      <c r="N14" s="40">
        <v>44281</v>
      </c>
      <c r="O14" s="40">
        <v>44292</v>
      </c>
      <c r="P14" s="33">
        <v>180</v>
      </c>
      <c r="Q14" s="40">
        <v>44474</v>
      </c>
      <c r="R14" s="26"/>
      <c r="S14" s="27"/>
      <c r="T14" s="55" t="s">
        <v>111</v>
      </c>
    </row>
    <row r="15" spans="1:20" ht="36" x14ac:dyDescent="0.25">
      <c r="A15" s="25">
        <v>4</v>
      </c>
      <c r="B15" s="24" t="s">
        <v>20</v>
      </c>
      <c r="C15" s="33">
        <v>2384469</v>
      </c>
      <c r="D15" s="34" t="s">
        <v>24</v>
      </c>
      <c r="E15" s="35" t="s">
        <v>95</v>
      </c>
      <c r="F15" s="34" t="s">
        <v>25</v>
      </c>
      <c r="G15" s="35" t="s">
        <v>96</v>
      </c>
      <c r="H15" s="36" t="s">
        <v>97</v>
      </c>
      <c r="I15" s="37" t="s">
        <v>107</v>
      </c>
      <c r="J15" s="38">
        <v>32500000</v>
      </c>
      <c r="K15" s="39">
        <v>326</v>
      </c>
      <c r="L15" s="40">
        <v>44281</v>
      </c>
      <c r="M15" s="35" t="s">
        <v>58</v>
      </c>
      <c r="N15" s="40">
        <v>44281</v>
      </c>
      <c r="O15" s="40">
        <v>44291</v>
      </c>
      <c r="P15" s="33">
        <v>195</v>
      </c>
      <c r="Q15" s="40">
        <v>44488</v>
      </c>
      <c r="R15" s="26"/>
      <c r="S15" s="27"/>
      <c r="T15" s="55" t="s">
        <v>61</v>
      </c>
    </row>
    <row r="16" spans="1:20" ht="27" customHeight="1" x14ac:dyDescent="0.25">
      <c r="A16" s="25">
        <v>4</v>
      </c>
      <c r="B16" s="24" t="s">
        <v>20</v>
      </c>
      <c r="C16" s="33">
        <v>2384474</v>
      </c>
      <c r="D16" s="34" t="s">
        <v>24</v>
      </c>
      <c r="E16" s="35" t="s">
        <v>124</v>
      </c>
      <c r="F16" s="34" t="s">
        <v>25</v>
      </c>
      <c r="G16" s="35" t="s">
        <v>125</v>
      </c>
      <c r="H16" s="36" t="s">
        <v>126</v>
      </c>
      <c r="I16" s="37" t="s">
        <v>53</v>
      </c>
      <c r="J16" s="38">
        <v>15000000</v>
      </c>
      <c r="K16" s="39">
        <v>332</v>
      </c>
      <c r="L16" s="40">
        <v>44291</v>
      </c>
      <c r="M16" s="35" t="s">
        <v>55</v>
      </c>
      <c r="N16" s="40">
        <v>44291</v>
      </c>
      <c r="O16" s="40">
        <v>44294</v>
      </c>
      <c r="P16" s="33">
        <v>180</v>
      </c>
      <c r="Q16" s="40">
        <v>44476</v>
      </c>
      <c r="R16" s="26"/>
      <c r="S16" s="27"/>
      <c r="T16" s="55" t="s">
        <v>48</v>
      </c>
    </row>
    <row r="17" spans="1:20" ht="36" x14ac:dyDescent="0.25">
      <c r="A17" s="25">
        <v>4</v>
      </c>
      <c r="B17" s="24" t="s">
        <v>20</v>
      </c>
      <c r="C17" s="33">
        <v>2387752</v>
      </c>
      <c r="D17" s="34" t="s">
        <v>24</v>
      </c>
      <c r="E17" s="35" t="s">
        <v>127</v>
      </c>
      <c r="F17" s="34" t="s">
        <v>25</v>
      </c>
      <c r="G17" s="35" t="s">
        <v>128</v>
      </c>
      <c r="H17" s="36" t="s">
        <v>129</v>
      </c>
      <c r="I17" s="37" t="s">
        <v>239</v>
      </c>
      <c r="J17" s="38">
        <v>84000000</v>
      </c>
      <c r="K17" s="39">
        <v>331</v>
      </c>
      <c r="L17" s="40">
        <v>44291</v>
      </c>
      <c r="M17" s="35" t="s">
        <v>269</v>
      </c>
      <c r="N17" s="40">
        <v>44291</v>
      </c>
      <c r="O17" s="40">
        <v>44292</v>
      </c>
      <c r="P17" s="33">
        <v>210</v>
      </c>
      <c r="Q17" s="40">
        <v>44505</v>
      </c>
      <c r="R17" s="26"/>
      <c r="S17" s="27"/>
      <c r="T17" s="55" t="s">
        <v>275</v>
      </c>
    </row>
    <row r="18" spans="1:20" ht="24" x14ac:dyDescent="0.25">
      <c r="A18" s="25">
        <v>4</v>
      </c>
      <c r="B18" s="24" t="s">
        <v>20</v>
      </c>
      <c r="C18" s="33">
        <v>2404189</v>
      </c>
      <c r="D18" s="34" t="s">
        <v>24</v>
      </c>
      <c r="E18" s="35" t="s">
        <v>130</v>
      </c>
      <c r="F18" s="34" t="s">
        <v>25</v>
      </c>
      <c r="G18" s="35" t="s">
        <v>131</v>
      </c>
      <c r="H18" s="36" t="s">
        <v>132</v>
      </c>
      <c r="I18" s="37" t="s">
        <v>53</v>
      </c>
      <c r="J18" s="38">
        <v>17500000</v>
      </c>
      <c r="K18" s="39">
        <v>338</v>
      </c>
      <c r="L18" s="40">
        <v>44293</v>
      </c>
      <c r="M18" s="35" t="s">
        <v>55</v>
      </c>
      <c r="N18" s="40">
        <v>44292</v>
      </c>
      <c r="O18" s="40">
        <v>44294</v>
      </c>
      <c r="P18" s="33">
        <v>210</v>
      </c>
      <c r="Q18" s="40">
        <v>44507</v>
      </c>
      <c r="R18" s="26"/>
      <c r="S18" s="27"/>
      <c r="T18" s="55" t="s">
        <v>48</v>
      </c>
    </row>
    <row r="19" spans="1:20" ht="33.75" x14ac:dyDescent="0.25">
      <c r="A19" s="25">
        <v>4</v>
      </c>
      <c r="B19" s="24" t="s">
        <v>20</v>
      </c>
      <c r="C19" s="33">
        <v>2405320</v>
      </c>
      <c r="D19" s="34" t="s">
        <v>24</v>
      </c>
      <c r="E19" s="35" t="s">
        <v>133</v>
      </c>
      <c r="F19" s="34" t="s">
        <v>25</v>
      </c>
      <c r="G19" s="35" t="s">
        <v>134</v>
      </c>
      <c r="H19" s="36" t="s">
        <v>135</v>
      </c>
      <c r="I19" s="37" t="s">
        <v>102</v>
      </c>
      <c r="J19" s="38">
        <v>30000000</v>
      </c>
      <c r="K19" s="39">
        <v>339</v>
      </c>
      <c r="L19" s="40">
        <v>44293</v>
      </c>
      <c r="M19" s="35" t="s">
        <v>55</v>
      </c>
      <c r="N19" s="40">
        <v>44292</v>
      </c>
      <c r="O19" s="40">
        <v>44295</v>
      </c>
      <c r="P19" s="33">
        <v>180</v>
      </c>
      <c r="Q19" s="40">
        <v>44477</v>
      </c>
      <c r="R19" s="26"/>
      <c r="S19" s="27"/>
      <c r="T19" s="55" t="s">
        <v>65</v>
      </c>
    </row>
    <row r="20" spans="1:20" ht="24" x14ac:dyDescent="0.25">
      <c r="A20" s="25">
        <v>4</v>
      </c>
      <c r="B20" s="24" t="s">
        <v>20</v>
      </c>
      <c r="C20" s="33">
        <v>2405846</v>
      </c>
      <c r="D20" s="34" t="s">
        <v>24</v>
      </c>
      <c r="E20" s="35" t="s">
        <v>136</v>
      </c>
      <c r="F20" s="34" t="s">
        <v>25</v>
      </c>
      <c r="G20" s="35" t="s">
        <v>137</v>
      </c>
      <c r="H20" s="36" t="s">
        <v>138</v>
      </c>
      <c r="I20" s="37" t="s">
        <v>240</v>
      </c>
      <c r="J20" s="38">
        <v>12000000</v>
      </c>
      <c r="K20" s="39">
        <v>340</v>
      </c>
      <c r="L20" s="40">
        <v>44293</v>
      </c>
      <c r="M20" s="35" t="s">
        <v>56</v>
      </c>
      <c r="N20" s="40">
        <v>44292</v>
      </c>
      <c r="O20" s="40">
        <v>44299</v>
      </c>
      <c r="P20" s="33">
        <v>180</v>
      </c>
      <c r="Q20" s="40">
        <v>44481</v>
      </c>
      <c r="R20" s="26"/>
      <c r="S20" s="27"/>
      <c r="T20" s="55" t="s">
        <v>110</v>
      </c>
    </row>
    <row r="21" spans="1:20" ht="33.75" x14ac:dyDescent="0.25">
      <c r="A21" s="25">
        <v>4</v>
      </c>
      <c r="B21" s="24" t="s">
        <v>20</v>
      </c>
      <c r="C21" s="33">
        <v>2406004</v>
      </c>
      <c r="D21" s="34" t="s">
        <v>24</v>
      </c>
      <c r="E21" s="35" t="s">
        <v>139</v>
      </c>
      <c r="F21" s="34" t="s">
        <v>25</v>
      </c>
      <c r="G21" s="35" t="s">
        <v>140</v>
      </c>
      <c r="H21" s="36" t="s">
        <v>141</v>
      </c>
      <c r="I21" s="37" t="s">
        <v>51</v>
      </c>
      <c r="J21" s="38">
        <v>42000000</v>
      </c>
      <c r="K21" s="39">
        <v>342</v>
      </c>
      <c r="L21" s="40">
        <v>44293</v>
      </c>
      <c r="M21" s="35" t="s">
        <v>55</v>
      </c>
      <c r="N21" s="40">
        <v>44293</v>
      </c>
      <c r="O21" s="40">
        <v>44295</v>
      </c>
      <c r="P21" s="33">
        <v>180</v>
      </c>
      <c r="Q21" s="40">
        <v>44477</v>
      </c>
      <c r="R21" s="26"/>
      <c r="S21" s="27"/>
      <c r="T21" s="55" t="s">
        <v>113</v>
      </c>
    </row>
    <row r="22" spans="1:20" ht="27" customHeight="1" x14ac:dyDescent="0.25">
      <c r="A22" s="25">
        <v>4</v>
      </c>
      <c r="B22" s="24" t="s">
        <v>20</v>
      </c>
      <c r="C22" s="33">
        <v>2407882</v>
      </c>
      <c r="D22" s="34" t="s">
        <v>24</v>
      </c>
      <c r="E22" s="35" t="s">
        <v>142</v>
      </c>
      <c r="F22" s="34" t="s">
        <v>25</v>
      </c>
      <c r="G22" s="35" t="s">
        <v>143</v>
      </c>
      <c r="H22" s="36" t="s">
        <v>144</v>
      </c>
      <c r="I22" s="37" t="s">
        <v>241</v>
      </c>
      <c r="J22" s="38">
        <v>40833333</v>
      </c>
      <c r="K22" s="39">
        <v>345</v>
      </c>
      <c r="L22" s="40">
        <v>44294</v>
      </c>
      <c r="M22" s="35" t="s">
        <v>60</v>
      </c>
      <c r="N22" s="40">
        <v>44293</v>
      </c>
      <c r="O22" s="40">
        <v>44298</v>
      </c>
      <c r="P22" s="33">
        <v>175</v>
      </c>
      <c r="Q22" s="40">
        <v>44475</v>
      </c>
      <c r="R22" s="26"/>
      <c r="S22" s="27"/>
      <c r="T22" s="55" t="s">
        <v>67</v>
      </c>
    </row>
    <row r="23" spans="1:20" ht="56.25" x14ac:dyDescent="0.25">
      <c r="A23" s="25">
        <v>4</v>
      </c>
      <c r="B23" s="24" t="s">
        <v>20</v>
      </c>
      <c r="C23" s="33">
        <v>2413645</v>
      </c>
      <c r="D23" s="34" t="s">
        <v>24</v>
      </c>
      <c r="E23" s="35" t="s">
        <v>145</v>
      </c>
      <c r="F23" s="34" t="s">
        <v>25</v>
      </c>
      <c r="G23" s="35" t="s">
        <v>146</v>
      </c>
      <c r="H23" s="36" t="s">
        <v>147</v>
      </c>
      <c r="I23" s="37" t="s">
        <v>242</v>
      </c>
      <c r="J23" s="38">
        <v>33000000</v>
      </c>
      <c r="K23" s="39">
        <v>346</v>
      </c>
      <c r="L23" s="40">
        <v>44294</v>
      </c>
      <c r="M23" s="35" t="s">
        <v>55</v>
      </c>
      <c r="N23" s="40">
        <v>44294</v>
      </c>
      <c r="O23" s="40">
        <v>44295</v>
      </c>
      <c r="P23" s="33">
        <v>180</v>
      </c>
      <c r="Q23" s="40">
        <v>44477</v>
      </c>
      <c r="R23" s="26"/>
      <c r="S23" s="27"/>
      <c r="T23" s="55" t="s">
        <v>64</v>
      </c>
    </row>
    <row r="24" spans="1:20" ht="27" customHeight="1" x14ac:dyDescent="0.25">
      <c r="A24" s="25">
        <v>4</v>
      </c>
      <c r="B24" s="24" t="s">
        <v>20</v>
      </c>
      <c r="C24" s="33">
        <v>2415727</v>
      </c>
      <c r="D24" s="34" t="s">
        <v>24</v>
      </c>
      <c r="E24" s="35" t="s">
        <v>148</v>
      </c>
      <c r="F24" s="34" t="s">
        <v>25</v>
      </c>
      <c r="G24" s="35" t="s">
        <v>149</v>
      </c>
      <c r="H24" s="36" t="s">
        <v>150</v>
      </c>
      <c r="I24" s="37" t="s">
        <v>105</v>
      </c>
      <c r="J24" s="38">
        <v>30000000</v>
      </c>
      <c r="K24" s="39">
        <v>353</v>
      </c>
      <c r="L24" s="40">
        <v>44299</v>
      </c>
      <c r="M24" s="35" t="s">
        <v>55</v>
      </c>
      <c r="N24" s="40">
        <v>44295</v>
      </c>
      <c r="O24" s="40">
        <v>44300</v>
      </c>
      <c r="P24" s="33">
        <v>180</v>
      </c>
      <c r="Q24" s="40">
        <v>44482</v>
      </c>
      <c r="R24" s="26"/>
      <c r="S24" s="27"/>
      <c r="T24" s="55" t="s">
        <v>48</v>
      </c>
    </row>
    <row r="25" spans="1:20" ht="33.75" x14ac:dyDescent="0.25">
      <c r="A25" s="25">
        <v>4</v>
      </c>
      <c r="B25" s="24" t="s">
        <v>20</v>
      </c>
      <c r="C25" s="33">
        <v>2417492</v>
      </c>
      <c r="D25" s="34" t="s">
        <v>24</v>
      </c>
      <c r="E25" s="35" t="s">
        <v>151</v>
      </c>
      <c r="F25" s="34" t="s">
        <v>25</v>
      </c>
      <c r="G25" s="35" t="s">
        <v>152</v>
      </c>
      <c r="H25" s="36" t="s">
        <v>153</v>
      </c>
      <c r="I25" s="37" t="s">
        <v>243</v>
      </c>
      <c r="J25" s="38">
        <v>42000000</v>
      </c>
      <c r="K25" s="39">
        <v>350</v>
      </c>
      <c r="L25" s="40">
        <v>44295</v>
      </c>
      <c r="M25" s="35" t="s">
        <v>60</v>
      </c>
      <c r="N25" s="40">
        <v>44295</v>
      </c>
      <c r="O25" s="40">
        <v>44300</v>
      </c>
      <c r="P25" s="33">
        <v>180</v>
      </c>
      <c r="Q25" s="40">
        <v>44482</v>
      </c>
      <c r="R25" s="26"/>
      <c r="S25" s="27"/>
      <c r="T25" s="55" t="s">
        <v>113</v>
      </c>
    </row>
    <row r="26" spans="1:20" ht="27" customHeight="1" x14ac:dyDescent="0.25">
      <c r="A26" s="25">
        <v>4</v>
      </c>
      <c r="B26" s="24" t="s">
        <v>20</v>
      </c>
      <c r="C26" s="33">
        <v>2422957</v>
      </c>
      <c r="D26" s="34" t="s">
        <v>24</v>
      </c>
      <c r="E26" s="35" t="s">
        <v>154</v>
      </c>
      <c r="F26" s="34" t="s">
        <v>25</v>
      </c>
      <c r="G26" s="35" t="s">
        <v>155</v>
      </c>
      <c r="H26" s="36" t="s">
        <v>156</v>
      </c>
      <c r="I26" s="37" t="s">
        <v>244</v>
      </c>
      <c r="J26" s="38">
        <v>12000000</v>
      </c>
      <c r="K26" s="39">
        <v>358</v>
      </c>
      <c r="L26" s="40">
        <v>44300</v>
      </c>
      <c r="M26" s="35" t="s">
        <v>56</v>
      </c>
      <c r="N26" s="40">
        <v>44299</v>
      </c>
      <c r="O26" s="40">
        <v>44302</v>
      </c>
      <c r="P26" s="33">
        <v>180</v>
      </c>
      <c r="Q26" s="40">
        <v>44484</v>
      </c>
      <c r="R26" s="26"/>
      <c r="S26" s="27"/>
      <c r="T26" s="55" t="s">
        <v>276</v>
      </c>
    </row>
    <row r="27" spans="1:20" ht="22.5" x14ac:dyDescent="0.25">
      <c r="A27" s="25">
        <v>4</v>
      </c>
      <c r="B27" s="24" t="s">
        <v>20</v>
      </c>
      <c r="C27" s="33">
        <v>2424677</v>
      </c>
      <c r="D27" s="34" t="s">
        <v>24</v>
      </c>
      <c r="E27" s="35" t="s">
        <v>157</v>
      </c>
      <c r="F27" s="34" t="s">
        <v>25</v>
      </c>
      <c r="G27" s="35" t="s">
        <v>158</v>
      </c>
      <c r="H27" s="36" t="s">
        <v>159</v>
      </c>
      <c r="I27" s="37" t="s">
        <v>245</v>
      </c>
      <c r="J27" s="38">
        <v>16000000</v>
      </c>
      <c r="K27" s="39">
        <v>357</v>
      </c>
      <c r="L27" s="40">
        <v>44300</v>
      </c>
      <c r="M27" s="35" t="s">
        <v>60</v>
      </c>
      <c r="N27" s="40">
        <v>44299</v>
      </c>
      <c r="O27" s="40">
        <v>44302</v>
      </c>
      <c r="P27" s="33">
        <v>120</v>
      </c>
      <c r="Q27" s="40">
        <v>44423</v>
      </c>
      <c r="R27" s="26"/>
      <c r="S27" s="27"/>
      <c r="T27" s="55" t="s">
        <v>277</v>
      </c>
    </row>
    <row r="28" spans="1:20" ht="33.75" x14ac:dyDescent="0.25">
      <c r="A28" s="25">
        <v>4</v>
      </c>
      <c r="B28" s="24" t="s">
        <v>20</v>
      </c>
      <c r="C28" s="33">
        <v>2427852</v>
      </c>
      <c r="D28" s="34" t="s">
        <v>24</v>
      </c>
      <c r="E28" s="35" t="s">
        <v>160</v>
      </c>
      <c r="F28" s="34" t="s">
        <v>25</v>
      </c>
      <c r="G28" s="35" t="s">
        <v>161</v>
      </c>
      <c r="H28" s="36" t="s">
        <v>162</v>
      </c>
      <c r="I28" s="37" t="s">
        <v>246</v>
      </c>
      <c r="J28" s="38">
        <v>48000000</v>
      </c>
      <c r="K28" s="39">
        <v>360</v>
      </c>
      <c r="L28" s="40">
        <v>44301</v>
      </c>
      <c r="M28" s="35" t="s">
        <v>60</v>
      </c>
      <c r="N28" s="40">
        <v>44300</v>
      </c>
      <c r="O28" s="40">
        <v>44305</v>
      </c>
      <c r="P28" s="33">
        <v>180</v>
      </c>
      <c r="Q28" s="40">
        <v>44304</v>
      </c>
      <c r="R28" s="26"/>
      <c r="S28" s="27"/>
      <c r="T28" s="55" t="s">
        <v>278</v>
      </c>
    </row>
    <row r="29" spans="1:20" ht="33.75" x14ac:dyDescent="0.25">
      <c r="A29" s="25">
        <v>4</v>
      </c>
      <c r="B29" s="24" t="s">
        <v>20</v>
      </c>
      <c r="C29" s="33">
        <v>2429482</v>
      </c>
      <c r="D29" s="34" t="s">
        <v>24</v>
      </c>
      <c r="E29" s="35" t="s">
        <v>163</v>
      </c>
      <c r="F29" s="34" t="s">
        <v>25</v>
      </c>
      <c r="G29" s="35" t="s">
        <v>164</v>
      </c>
      <c r="H29" s="36" t="s">
        <v>165</v>
      </c>
      <c r="I29" s="37" t="s">
        <v>54</v>
      </c>
      <c r="J29" s="38">
        <v>24000000</v>
      </c>
      <c r="K29" s="39">
        <v>362</v>
      </c>
      <c r="L29" s="40">
        <v>44301</v>
      </c>
      <c r="M29" s="35" t="s">
        <v>55</v>
      </c>
      <c r="N29" s="40">
        <v>44300</v>
      </c>
      <c r="O29" s="40">
        <v>44302</v>
      </c>
      <c r="P29" s="33">
        <v>180</v>
      </c>
      <c r="Q29" s="40">
        <v>44484</v>
      </c>
      <c r="R29" s="26"/>
      <c r="S29" s="27"/>
      <c r="T29" s="55" t="s">
        <v>279</v>
      </c>
    </row>
    <row r="30" spans="1:20" ht="33.75" x14ac:dyDescent="0.25">
      <c r="A30" s="25">
        <v>4</v>
      </c>
      <c r="B30" s="24" t="s">
        <v>20</v>
      </c>
      <c r="C30" s="33">
        <v>2429850</v>
      </c>
      <c r="D30" s="34" t="s">
        <v>24</v>
      </c>
      <c r="E30" s="35" t="s">
        <v>166</v>
      </c>
      <c r="F30" s="34" t="s">
        <v>25</v>
      </c>
      <c r="G30" s="35" t="s">
        <v>167</v>
      </c>
      <c r="H30" s="36" t="s">
        <v>168</v>
      </c>
      <c r="I30" s="37" t="s">
        <v>247</v>
      </c>
      <c r="J30" s="38">
        <v>22000000</v>
      </c>
      <c r="K30" s="39">
        <v>367</v>
      </c>
      <c r="L30" s="40">
        <v>44306</v>
      </c>
      <c r="M30" s="35" t="s">
        <v>108</v>
      </c>
      <c r="N30" s="40">
        <v>44305</v>
      </c>
      <c r="O30" s="40">
        <v>44308</v>
      </c>
      <c r="P30" s="33">
        <v>120</v>
      </c>
      <c r="Q30" s="40">
        <v>44429</v>
      </c>
      <c r="R30" s="26"/>
      <c r="S30" s="27"/>
      <c r="T30" s="55" t="s">
        <v>66</v>
      </c>
    </row>
    <row r="31" spans="1:20" ht="33.75" x14ac:dyDescent="0.25">
      <c r="A31" s="25">
        <v>4</v>
      </c>
      <c r="B31" s="24" t="s">
        <v>20</v>
      </c>
      <c r="C31" s="33">
        <v>2429885</v>
      </c>
      <c r="D31" s="34" t="s">
        <v>24</v>
      </c>
      <c r="E31" s="35" t="s">
        <v>169</v>
      </c>
      <c r="F31" s="34" t="s">
        <v>25</v>
      </c>
      <c r="G31" s="35" t="s">
        <v>170</v>
      </c>
      <c r="H31" s="36" t="s">
        <v>171</v>
      </c>
      <c r="I31" s="37" t="s">
        <v>248</v>
      </c>
      <c r="J31" s="38">
        <v>16800000</v>
      </c>
      <c r="K31" s="39">
        <v>371</v>
      </c>
      <c r="L31" s="40">
        <v>44306</v>
      </c>
      <c r="M31" s="35" t="s">
        <v>57</v>
      </c>
      <c r="N31" s="40">
        <v>44305</v>
      </c>
      <c r="O31" s="40">
        <v>44308</v>
      </c>
      <c r="P31" s="33">
        <v>180</v>
      </c>
      <c r="Q31" s="40">
        <v>44490</v>
      </c>
      <c r="R31" s="26"/>
      <c r="S31" s="27"/>
      <c r="T31" s="55" t="s">
        <v>112</v>
      </c>
    </row>
    <row r="32" spans="1:20" ht="27" customHeight="1" x14ac:dyDescent="0.25">
      <c r="A32" s="25">
        <v>4</v>
      </c>
      <c r="B32" s="24" t="s">
        <v>20</v>
      </c>
      <c r="C32" s="33">
        <v>2431189</v>
      </c>
      <c r="D32" s="34" t="s">
        <v>24</v>
      </c>
      <c r="E32" s="35" t="s">
        <v>172</v>
      </c>
      <c r="F32" s="34" t="s">
        <v>25</v>
      </c>
      <c r="G32" s="35" t="s">
        <v>173</v>
      </c>
      <c r="H32" s="36" t="s">
        <v>174</v>
      </c>
      <c r="I32" s="37" t="s">
        <v>249</v>
      </c>
      <c r="J32" s="38">
        <v>12000000</v>
      </c>
      <c r="K32" s="39">
        <v>363</v>
      </c>
      <c r="L32" s="40">
        <v>44302</v>
      </c>
      <c r="M32" s="35" t="s">
        <v>56</v>
      </c>
      <c r="N32" s="40">
        <v>44301</v>
      </c>
      <c r="O32" s="40">
        <v>44302</v>
      </c>
      <c r="P32" s="33">
        <v>180</v>
      </c>
      <c r="Q32" s="40">
        <v>44484</v>
      </c>
      <c r="R32" s="26"/>
      <c r="S32" s="27"/>
      <c r="T32" s="55" t="s">
        <v>280</v>
      </c>
    </row>
    <row r="33" spans="1:20" ht="33.75" x14ac:dyDescent="0.25">
      <c r="A33" s="25">
        <v>4</v>
      </c>
      <c r="B33" s="24" t="s">
        <v>20</v>
      </c>
      <c r="C33" s="33">
        <v>2431201</v>
      </c>
      <c r="D33" s="34" t="s">
        <v>24</v>
      </c>
      <c r="E33" s="35" t="s">
        <v>175</v>
      </c>
      <c r="F33" s="34" t="s">
        <v>25</v>
      </c>
      <c r="G33" s="35" t="s">
        <v>176</v>
      </c>
      <c r="H33" s="36" t="s">
        <v>177</v>
      </c>
      <c r="I33" s="37" t="s">
        <v>250</v>
      </c>
      <c r="J33" s="38">
        <v>42000000</v>
      </c>
      <c r="K33" s="39">
        <v>368</v>
      </c>
      <c r="L33" s="40">
        <v>44306</v>
      </c>
      <c r="M33" s="35" t="s">
        <v>60</v>
      </c>
      <c r="N33" s="40">
        <v>44305</v>
      </c>
      <c r="O33" s="40">
        <v>44308</v>
      </c>
      <c r="P33" s="33">
        <v>180</v>
      </c>
      <c r="Q33" s="40">
        <v>44490</v>
      </c>
      <c r="R33" s="26"/>
      <c r="S33" s="27"/>
      <c r="T33" s="55" t="s">
        <v>281</v>
      </c>
    </row>
    <row r="34" spans="1:20" ht="27" customHeight="1" x14ac:dyDescent="0.25">
      <c r="A34" s="25">
        <v>4</v>
      </c>
      <c r="B34" s="24" t="s">
        <v>20</v>
      </c>
      <c r="C34" s="33">
        <v>2433259</v>
      </c>
      <c r="D34" s="34" t="s">
        <v>24</v>
      </c>
      <c r="E34" s="35" t="s">
        <v>178</v>
      </c>
      <c r="F34" s="34" t="s">
        <v>25</v>
      </c>
      <c r="G34" s="35" t="s">
        <v>179</v>
      </c>
      <c r="H34" s="36" t="s">
        <v>180</v>
      </c>
      <c r="I34" s="37" t="s">
        <v>251</v>
      </c>
      <c r="J34" s="38">
        <v>36000000</v>
      </c>
      <c r="K34" s="39">
        <v>382</v>
      </c>
      <c r="L34" s="40">
        <v>44309</v>
      </c>
      <c r="M34" s="35" t="s">
        <v>59</v>
      </c>
      <c r="N34" s="40">
        <v>44305</v>
      </c>
      <c r="O34" s="40">
        <v>44316</v>
      </c>
      <c r="P34" s="33">
        <v>180</v>
      </c>
      <c r="Q34" s="40">
        <v>44498</v>
      </c>
      <c r="R34" s="26"/>
      <c r="S34" s="27"/>
      <c r="T34" s="55" t="s">
        <v>282</v>
      </c>
    </row>
    <row r="35" spans="1:20" ht="27" customHeight="1" x14ac:dyDescent="0.25">
      <c r="A35" s="25">
        <v>4</v>
      </c>
      <c r="B35" s="24" t="s">
        <v>20</v>
      </c>
      <c r="C35" s="33">
        <v>2434055</v>
      </c>
      <c r="D35" s="34" t="s">
        <v>24</v>
      </c>
      <c r="E35" s="35" t="s">
        <v>181</v>
      </c>
      <c r="F35" s="34" t="s">
        <v>25</v>
      </c>
      <c r="G35" s="35" t="s">
        <v>49</v>
      </c>
      <c r="H35" s="36" t="s">
        <v>182</v>
      </c>
      <c r="I35" s="37" t="s">
        <v>252</v>
      </c>
      <c r="J35" s="38">
        <v>54000000</v>
      </c>
      <c r="K35" s="39">
        <v>391</v>
      </c>
      <c r="L35" s="40">
        <v>44316</v>
      </c>
      <c r="M35" s="35" t="s">
        <v>60</v>
      </c>
      <c r="N35" s="40">
        <v>44316</v>
      </c>
      <c r="O35" s="41" t="s">
        <v>270</v>
      </c>
      <c r="P35" s="33">
        <v>180</v>
      </c>
      <c r="Q35" s="41" t="s">
        <v>270</v>
      </c>
      <c r="R35" s="26"/>
      <c r="S35" s="27"/>
      <c r="T35" s="55" t="s">
        <v>63</v>
      </c>
    </row>
    <row r="36" spans="1:20" ht="27" customHeight="1" x14ac:dyDescent="0.25">
      <c r="A36" s="25">
        <v>4</v>
      </c>
      <c r="B36" s="24" t="s">
        <v>20</v>
      </c>
      <c r="C36" s="33">
        <v>2434949</v>
      </c>
      <c r="D36" s="34" t="s">
        <v>24</v>
      </c>
      <c r="E36" s="35" t="s">
        <v>183</v>
      </c>
      <c r="F36" s="34" t="s">
        <v>25</v>
      </c>
      <c r="G36" s="35" t="s">
        <v>184</v>
      </c>
      <c r="H36" s="36" t="s">
        <v>185</v>
      </c>
      <c r="I36" s="37" t="s">
        <v>253</v>
      </c>
      <c r="J36" s="38">
        <v>13200000</v>
      </c>
      <c r="K36" s="39">
        <v>369</v>
      </c>
      <c r="L36" s="40">
        <v>44306</v>
      </c>
      <c r="M36" s="35" t="s">
        <v>56</v>
      </c>
      <c r="N36" s="40">
        <v>44305</v>
      </c>
      <c r="O36" s="40">
        <v>44309</v>
      </c>
      <c r="P36" s="33">
        <v>180</v>
      </c>
      <c r="Q36" s="40">
        <v>44491</v>
      </c>
      <c r="R36" s="26"/>
      <c r="S36" s="27"/>
      <c r="T36" s="55" t="s">
        <v>46</v>
      </c>
    </row>
    <row r="37" spans="1:20" ht="27" customHeight="1" x14ac:dyDescent="0.25">
      <c r="A37" s="25">
        <v>4</v>
      </c>
      <c r="B37" s="24" t="s">
        <v>20</v>
      </c>
      <c r="C37" s="33">
        <v>2436697</v>
      </c>
      <c r="D37" s="34" t="s">
        <v>24</v>
      </c>
      <c r="E37" s="35" t="s">
        <v>186</v>
      </c>
      <c r="F37" s="34" t="s">
        <v>25</v>
      </c>
      <c r="G37" s="35" t="s">
        <v>187</v>
      </c>
      <c r="H37" s="36" t="s">
        <v>188</v>
      </c>
      <c r="I37" s="37" t="s">
        <v>50</v>
      </c>
      <c r="J37" s="38">
        <v>30000000</v>
      </c>
      <c r="K37" s="39">
        <v>374</v>
      </c>
      <c r="L37" s="40">
        <v>44307</v>
      </c>
      <c r="M37" s="35" t="s">
        <v>55</v>
      </c>
      <c r="N37" s="40">
        <v>44306</v>
      </c>
      <c r="O37" s="41" t="s">
        <v>270</v>
      </c>
      <c r="P37" s="33">
        <v>180</v>
      </c>
      <c r="Q37" s="41" t="s">
        <v>270</v>
      </c>
      <c r="R37" s="26"/>
      <c r="S37" s="27"/>
      <c r="T37" s="55" t="s">
        <v>110</v>
      </c>
    </row>
    <row r="38" spans="1:20" ht="27" customHeight="1" x14ac:dyDescent="0.25">
      <c r="A38" s="25">
        <v>4</v>
      </c>
      <c r="B38" s="24" t="s">
        <v>20</v>
      </c>
      <c r="C38" s="33">
        <v>2436849</v>
      </c>
      <c r="D38" s="34" t="s">
        <v>24</v>
      </c>
      <c r="E38" s="35" t="s">
        <v>189</v>
      </c>
      <c r="F38" s="34" t="s">
        <v>25</v>
      </c>
      <c r="G38" s="35" t="s">
        <v>190</v>
      </c>
      <c r="H38" s="36" t="s">
        <v>191</v>
      </c>
      <c r="I38" s="37" t="s">
        <v>254</v>
      </c>
      <c r="J38" s="38">
        <v>18000000</v>
      </c>
      <c r="K38" s="39">
        <v>370</v>
      </c>
      <c r="L38" s="40">
        <v>44306</v>
      </c>
      <c r="M38" s="35" t="s">
        <v>57</v>
      </c>
      <c r="N38" s="40">
        <v>44305</v>
      </c>
      <c r="O38" s="40">
        <v>44307</v>
      </c>
      <c r="P38" s="33">
        <v>180</v>
      </c>
      <c r="Q38" s="40">
        <v>44489</v>
      </c>
      <c r="R38" s="26"/>
      <c r="S38" s="27"/>
      <c r="T38" s="55" t="s">
        <v>279</v>
      </c>
    </row>
    <row r="39" spans="1:20" ht="33.75" x14ac:dyDescent="0.25">
      <c r="A39" s="25">
        <v>4</v>
      </c>
      <c r="B39" s="24" t="s">
        <v>20</v>
      </c>
      <c r="C39" s="33">
        <v>2437350</v>
      </c>
      <c r="D39" s="34" t="s">
        <v>44</v>
      </c>
      <c r="E39" s="35" t="s">
        <v>192</v>
      </c>
      <c r="F39" s="34" t="s">
        <v>25</v>
      </c>
      <c r="G39" s="35" t="s">
        <v>49</v>
      </c>
      <c r="H39" s="36" t="s">
        <v>193</v>
      </c>
      <c r="I39" s="37" t="s">
        <v>255</v>
      </c>
      <c r="J39" s="38">
        <v>15000000</v>
      </c>
      <c r="K39" s="39">
        <v>389</v>
      </c>
      <c r="L39" s="40">
        <v>44316</v>
      </c>
      <c r="M39" s="35" t="s">
        <v>58</v>
      </c>
      <c r="N39" s="40">
        <v>44314</v>
      </c>
      <c r="O39" s="41" t="s">
        <v>270</v>
      </c>
      <c r="P39" s="33">
        <v>210</v>
      </c>
      <c r="Q39" s="41" t="s">
        <v>270</v>
      </c>
      <c r="R39" s="26"/>
      <c r="S39" s="27"/>
      <c r="T39" s="55" t="s">
        <v>46</v>
      </c>
    </row>
    <row r="40" spans="1:20" ht="41.25" customHeight="1" x14ac:dyDescent="0.25">
      <c r="A40" s="25">
        <v>4</v>
      </c>
      <c r="B40" s="24" t="s">
        <v>20</v>
      </c>
      <c r="C40" s="33">
        <v>2437511</v>
      </c>
      <c r="D40" s="34" t="s">
        <v>194</v>
      </c>
      <c r="E40" s="35" t="s">
        <v>195</v>
      </c>
      <c r="F40" s="34" t="s">
        <v>25</v>
      </c>
      <c r="G40" s="35" t="s">
        <v>196</v>
      </c>
      <c r="H40" s="36" t="s">
        <v>197</v>
      </c>
      <c r="I40" s="37" t="s">
        <v>256</v>
      </c>
      <c r="J40" s="38">
        <v>140000000</v>
      </c>
      <c r="K40" s="39">
        <v>375</v>
      </c>
      <c r="L40" s="40">
        <v>44307</v>
      </c>
      <c r="M40" s="35" t="s">
        <v>271</v>
      </c>
      <c r="N40" s="40">
        <v>44306</v>
      </c>
      <c r="O40" s="40">
        <v>44308</v>
      </c>
      <c r="P40" s="33">
        <v>365</v>
      </c>
      <c r="Q40" s="40">
        <v>44672</v>
      </c>
      <c r="R40" s="26"/>
      <c r="S40" s="27"/>
      <c r="T40" s="55" t="s">
        <v>48</v>
      </c>
    </row>
    <row r="41" spans="1:20" ht="33.75" x14ac:dyDescent="0.25">
      <c r="A41" s="25">
        <v>4</v>
      </c>
      <c r="B41" s="24" t="s">
        <v>20</v>
      </c>
      <c r="C41" s="33">
        <v>2438043</v>
      </c>
      <c r="D41" s="34" t="s">
        <v>24</v>
      </c>
      <c r="E41" s="35" t="s">
        <v>198</v>
      </c>
      <c r="F41" s="34" t="s">
        <v>25</v>
      </c>
      <c r="G41" s="35" t="s">
        <v>199</v>
      </c>
      <c r="H41" s="36" t="s">
        <v>200</v>
      </c>
      <c r="I41" s="37" t="s">
        <v>257</v>
      </c>
      <c r="J41" s="38">
        <v>30000000</v>
      </c>
      <c r="K41" s="39">
        <v>379</v>
      </c>
      <c r="L41" s="40">
        <v>44308</v>
      </c>
      <c r="M41" s="35" t="s">
        <v>57</v>
      </c>
      <c r="N41" s="40">
        <v>44308</v>
      </c>
      <c r="O41" s="40">
        <v>44316</v>
      </c>
      <c r="P41" s="33">
        <v>180</v>
      </c>
      <c r="Q41" s="40">
        <v>44498</v>
      </c>
      <c r="R41" s="26"/>
      <c r="S41" s="27"/>
      <c r="T41" s="55" t="s">
        <v>66</v>
      </c>
    </row>
    <row r="42" spans="1:20" ht="24" x14ac:dyDescent="0.25">
      <c r="A42" s="25">
        <v>4</v>
      </c>
      <c r="B42" s="24" t="s">
        <v>20</v>
      </c>
      <c r="C42" s="33">
        <v>2438117</v>
      </c>
      <c r="D42" s="34" t="s">
        <v>24</v>
      </c>
      <c r="E42" s="35" t="s">
        <v>201</v>
      </c>
      <c r="F42" s="34" t="s">
        <v>25</v>
      </c>
      <c r="G42" s="35" t="s">
        <v>202</v>
      </c>
      <c r="H42" s="36" t="s">
        <v>203</v>
      </c>
      <c r="I42" s="37" t="s">
        <v>258</v>
      </c>
      <c r="J42" s="38">
        <v>35000000</v>
      </c>
      <c r="K42" s="39">
        <v>372</v>
      </c>
      <c r="L42" s="40">
        <v>44306</v>
      </c>
      <c r="M42" s="35" t="s">
        <v>57</v>
      </c>
      <c r="N42" s="40">
        <v>44305</v>
      </c>
      <c r="O42" s="40">
        <v>44307</v>
      </c>
      <c r="P42" s="33">
        <v>150</v>
      </c>
      <c r="Q42" s="40">
        <v>44459</v>
      </c>
      <c r="R42" s="26"/>
      <c r="S42" s="27"/>
      <c r="T42" s="55" t="s">
        <v>63</v>
      </c>
    </row>
    <row r="43" spans="1:20" ht="27" customHeight="1" x14ac:dyDescent="0.25">
      <c r="A43" s="25">
        <v>4</v>
      </c>
      <c r="B43" s="24" t="s">
        <v>20</v>
      </c>
      <c r="C43" s="33">
        <v>2438120</v>
      </c>
      <c r="D43" s="34" t="s">
        <v>24</v>
      </c>
      <c r="E43" s="35" t="s">
        <v>204</v>
      </c>
      <c r="F43" s="34" t="s">
        <v>25</v>
      </c>
      <c r="G43" s="35" t="s">
        <v>49</v>
      </c>
      <c r="H43" s="36" t="s">
        <v>205</v>
      </c>
      <c r="I43" s="37" t="s">
        <v>259</v>
      </c>
      <c r="J43" s="38">
        <v>35000000</v>
      </c>
      <c r="K43" s="39">
        <v>395</v>
      </c>
      <c r="L43" s="40">
        <v>44316</v>
      </c>
      <c r="M43" s="35" t="s">
        <v>57</v>
      </c>
      <c r="N43" s="40">
        <v>44309</v>
      </c>
      <c r="O43" s="41" t="s">
        <v>270</v>
      </c>
      <c r="P43" s="33">
        <v>150</v>
      </c>
      <c r="Q43" s="41" t="s">
        <v>270</v>
      </c>
      <c r="R43" s="26"/>
      <c r="S43" s="27"/>
      <c r="T43" s="55" t="s">
        <v>61</v>
      </c>
    </row>
    <row r="44" spans="1:20" ht="27" customHeight="1" x14ac:dyDescent="0.25">
      <c r="A44" s="25">
        <v>4</v>
      </c>
      <c r="B44" s="24" t="s">
        <v>20</v>
      </c>
      <c r="C44" s="33">
        <v>2443414</v>
      </c>
      <c r="D44" s="34" t="s">
        <v>24</v>
      </c>
      <c r="E44" s="35" t="s">
        <v>206</v>
      </c>
      <c r="F44" s="34" t="s">
        <v>25</v>
      </c>
      <c r="G44" s="35" t="s">
        <v>207</v>
      </c>
      <c r="H44" s="36" t="s">
        <v>208</v>
      </c>
      <c r="I44" s="37" t="s">
        <v>260</v>
      </c>
      <c r="J44" s="38">
        <v>40000000</v>
      </c>
      <c r="K44" s="39">
        <v>378</v>
      </c>
      <c r="L44" s="40">
        <v>44308</v>
      </c>
      <c r="M44" s="35" t="s">
        <v>57</v>
      </c>
      <c r="N44" s="40">
        <v>44308</v>
      </c>
      <c r="O44" s="40">
        <v>44313</v>
      </c>
      <c r="P44" s="33">
        <v>150</v>
      </c>
      <c r="Q44" s="40">
        <v>44465</v>
      </c>
      <c r="R44" s="26"/>
      <c r="S44" s="27"/>
      <c r="T44" s="55" t="s">
        <v>283</v>
      </c>
    </row>
    <row r="45" spans="1:20" ht="33.75" x14ac:dyDescent="0.25">
      <c r="A45" s="25">
        <v>4</v>
      </c>
      <c r="B45" s="24" t="s">
        <v>20</v>
      </c>
      <c r="C45" s="33">
        <v>2443417</v>
      </c>
      <c r="D45" s="34" t="s">
        <v>24</v>
      </c>
      <c r="E45" s="35" t="s">
        <v>209</v>
      </c>
      <c r="F45" s="34" t="s">
        <v>25</v>
      </c>
      <c r="G45" s="35" t="s">
        <v>210</v>
      </c>
      <c r="H45" s="36" t="s">
        <v>211</v>
      </c>
      <c r="I45" s="37" t="s">
        <v>261</v>
      </c>
      <c r="J45" s="38">
        <v>90000000</v>
      </c>
      <c r="K45" s="39">
        <v>373</v>
      </c>
      <c r="L45" s="40">
        <v>44306</v>
      </c>
      <c r="M45" s="35" t="s">
        <v>57</v>
      </c>
      <c r="N45" s="40">
        <v>44306</v>
      </c>
      <c r="O45" s="40">
        <v>44306</v>
      </c>
      <c r="P45" s="33">
        <v>180</v>
      </c>
      <c r="Q45" s="40">
        <v>44488</v>
      </c>
      <c r="R45" s="26"/>
      <c r="S45" s="27"/>
      <c r="T45" s="55" t="s">
        <v>283</v>
      </c>
    </row>
    <row r="46" spans="1:20" ht="45" x14ac:dyDescent="0.25">
      <c r="A46" s="25">
        <v>4</v>
      </c>
      <c r="B46" s="24" t="s">
        <v>20</v>
      </c>
      <c r="C46" s="33">
        <v>2445044</v>
      </c>
      <c r="D46" s="34" t="s">
        <v>44</v>
      </c>
      <c r="E46" s="35" t="s">
        <v>212</v>
      </c>
      <c r="F46" s="34" t="s">
        <v>25</v>
      </c>
      <c r="G46" s="35" t="s">
        <v>49</v>
      </c>
      <c r="H46" s="36" t="s">
        <v>213</v>
      </c>
      <c r="I46" s="37" t="s">
        <v>262</v>
      </c>
      <c r="J46" s="38">
        <v>60000000</v>
      </c>
      <c r="K46" s="39">
        <v>392</v>
      </c>
      <c r="L46" s="40">
        <v>44316</v>
      </c>
      <c r="M46" s="35" t="s">
        <v>272</v>
      </c>
      <c r="N46" s="40">
        <v>44315</v>
      </c>
      <c r="O46" s="41" t="s">
        <v>270</v>
      </c>
      <c r="P46" s="33">
        <v>300</v>
      </c>
      <c r="Q46" s="41" t="s">
        <v>270</v>
      </c>
      <c r="R46" s="26"/>
      <c r="S46" s="27"/>
      <c r="T46" s="55" t="s">
        <v>48</v>
      </c>
    </row>
    <row r="47" spans="1:20" ht="27" customHeight="1" x14ac:dyDescent="0.25">
      <c r="A47" s="25">
        <v>4</v>
      </c>
      <c r="B47" s="24" t="s">
        <v>20</v>
      </c>
      <c r="C47" s="33">
        <v>2448384</v>
      </c>
      <c r="D47" s="34" t="s">
        <v>24</v>
      </c>
      <c r="E47" s="35" t="s">
        <v>214</v>
      </c>
      <c r="F47" s="34" t="s">
        <v>25</v>
      </c>
      <c r="G47" s="35" t="s">
        <v>215</v>
      </c>
      <c r="H47" s="36" t="s">
        <v>216</v>
      </c>
      <c r="I47" s="37" t="s">
        <v>263</v>
      </c>
      <c r="J47" s="38">
        <v>20000000</v>
      </c>
      <c r="K47" s="39">
        <v>387</v>
      </c>
      <c r="L47" s="40">
        <v>44312</v>
      </c>
      <c r="M47" s="35" t="s">
        <v>57</v>
      </c>
      <c r="N47" s="40">
        <v>44312</v>
      </c>
      <c r="O47" s="40">
        <v>44319</v>
      </c>
      <c r="P47" s="33">
        <v>150</v>
      </c>
      <c r="Q47" s="40">
        <v>44471</v>
      </c>
      <c r="R47" s="26"/>
      <c r="S47" s="27"/>
      <c r="T47" s="55" t="s">
        <v>67</v>
      </c>
    </row>
    <row r="48" spans="1:20" ht="39" customHeight="1" x14ac:dyDescent="0.25">
      <c r="A48" s="25">
        <v>4</v>
      </c>
      <c r="B48" s="24" t="s">
        <v>20</v>
      </c>
      <c r="C48" s="33">
        <v>2448473</v>
      </c>
      <c r="D48" s="34" t="s">
        <v>24</v>
      </c>
      <c r="E48" s="35" t="s">
        <v>217</v>
      </c>
      <c r="F48" s="34" t="s">
        <v>25</v>
      </c>
      <c r="G48" s="35" t="s">
        <v>218</v>
      </c>
      <c r="H48" s="36" t="s">
        <v>219</v>
      </c>
      <c r="I48" s="37" t="s">
        <v>52</v>
      </c>
      <c r="J48" s="38">
        <v>45000000</v>
      </c>
      <c r="K48" s="39">
        <v>377</v>
      </c>
      <c r="L48" s="40">
        <v>44308</v>
      </c>
      <c r="M48" s="35" t="s">
        <v>55</v>
      </c>
      <c r="N48" s="40">
        <v>44308</v>
      </c>
      <c r="O48" s="40">
        <v>44319</v>
      </c>
      <c r="P48" s="33">
        <v>150</v>
      </c>
      <c r="Q48" s="40">
        <v>44471</v>
      </c>
      <c r="R48" s="26"/>
      <c r="S48" s="27"/>
      <c r="T48" s="55" t="s">
        <v>61</v>
      </c>
    </row>
    <row r="49" spans="1:20" ht="36" x14ac:dyDescent="0.25">
      <c r="A49" s="25">
        <v>4</v>
      </c>
      <c r="B49" s="24" t="s">
        <v>20</v>
      </c>
      <c r="C49" s="33">
        <v>2451324</v>
      </c>
      <c r="D49" s="34" t="s">
        <v>24</v>
      </c>
      <c r="E49" s="35" t="s">
        <v>220</v>
      </c>
      <c r="F49" s="34" t="s">
        <v>25</v>
      </c>
      <c r="G49" s="35" t="s">
        <v>221</v>
      </c>
      <c r="H49" s="36" t="s">
        <v>222</v>
      </c>
      <c r="I49" s="37" t="s">
        <v>52</v>
      </c>
      <c r="J49" s="38">
        <v>27500000</v>
      </c>
      <c r="K49" s="39">
        <v>383</v>
      </c>
      <c r="L49" s="40">
        <v>44309</v>
      </c>
      <c r="M49" s="35" t="s">
        <v>55</v>
      </c>
      <c r="N49" s="40">
        <v>44309</v>
      </c>
      <c r="O49" s="40">
        <v>44313</v>
      </c>
      <c r="P49" s="33">
        <v>150</v>
      </c>
      <c r="Q49" s="40">
        <v>44465</v>
      </c>
      <c r="R49" s="26"/>
      <c r="S49" s="27"/>
      <c r="T49" s="55" t="s">
        <v>284</v>
      </c>
    </row>
    <row r="50" spans="1:20" ht="27" customHeight="1" x14ac:dyDescent="0.25">
      <c r="A50" s="25">
        <v>4</v>
      </c>
      <c r="B50" s="24" t="s">
        <v>20</v>
      </c>
      <c r="C50" s="33">
        <v>2453969</v>
      </c>
      <c r="D50" s="34" t="s">
        <v>24</v>
      </c>
      <c r="E50" s="35" t="s">
        <v>223</v>
      </c>
      <c r="F50" s="34" t="s">
        <v>25</v>
      </c>
      <c r="G50" s="35" t="s">
        <v>49</v>
      </c>
      <c r="H50" s="36" t="s">
        <v>224</v>
      </c>
      <c r="I50" s="37" t="s">
        <v>264</v>
      </c>
      <c r="J50" s="38">
        <v>24000000</v>
      </c>
      <c r="K50" s="39">
        <v>390</v>
      </c>
      <c r="L50" s="40">
        <v>44316</v>
      </c>
      <c r="M50" s="35" t="s">
        <v>59</v>
      </c>
      <c r="N50" s="40">
        <v>44315</v>
      </c>
      <c r="O50" s="41" t="s">
        <v>270</v>
      </c>
      <c r="P50" s="33">
        <v>180</v>
      </c>
      <c r="Q50" s="41" t="s">
        <v>270</v>
      </c>
      <c r="R50" s="26"/>
      <c r="S50" s="27"/>
      <c r="T50" s="55" t="s">
        <v>47</v>
      </c>
    </row>
    <row r="51" spans="1:20" ht="27" customHeight="1" x14ac:dyDescent="0.25">
      <c r="A51" s="25">
        <v>4</v>
      </c>
      <c r="B51" s="24" t="s">
        <v>20</v>
      </c>
      <c r="C51" s="33">
        <v>2454808</v>
      </c>
      <c r="D51" s="34" t="s">
        <v>45</v>
      </c>
      <c r="E51" s="35" t="s">
        <v>225</v>
      </c>
      <c r="F51" s="34" t="s">
        <v>94</v>
      </c>
      <c r="G51" s="35" t="s">
        <v>49</v>
      </c>
      <c r="H51" s="36" t="s">
        <v>226</v>
      </c>
      <c r="I51" s="37" t="s">
        <v>265</v>
      </c>
      <c r="J51" s="38">
        <v>13901783</v>
      </c>
      <c r="K51" s="39">
        <v>393</v>
      </c>
      <c r="L51" s="40">
        <v>44316</v>
      </c>
      <c r="M51" s="35" t="s">
        <v>273</v>
      </c>
      <c r="N51" s="40">
        <v>44315</v>
      </c>
      <c r="O51" s="41" t="s">
        <v>270</v>
      </c>
      <c r="P51" s="33">
        <v>270</v>
      </c>
      <c r="Q51" s="41" t="s">
        <v>270</v>
      </c>
      <c r="R51" s="26"/>
      <c r="S51" s="27"/>
      <c r="T51" s="55" t="s">
        <v>48</v>
      </c>
    </row>
    <row r="52" spans="1:20" ht="27" customHeight="1" x14ac:dyDescent="0.25">
      <c r="A52" s="25">
        <v>4</v>
      </c>
      <c r="B52" s="24" t="s">
        <v>20</v>
      </c>
      <c r="C52" s="33">
        <v>2458529</v>
      </c>
      <c r="D52" s="34" t="s">
        <v>24</v>
      </c>
      <c r="E52" s="35" t="s">
        <v>227</v>
      </c>
      <c r="F52" s="34" t="s">
        <v>25</v>
      </c>
      <c r="G52" s="35" t="s">
        <v>49</v>
      </c>
      <c r="H52" s="36" t="s">
        <v>228</v>
      </c>
      <c r="I52" s="37" t="s">
        <v>266</v>
      </c>
      <c r="J52" s="38">
        <v>25000000</v>
      </c>
      <c r="K52" s="39">
        <v>394</v>
      </c>
      <c r="L52" s="40">
        <v>44316</v>
      </c>
      <c r="M52" s="35" t="s">
        <v>57</v>
      </c>
      <c r="N52" s="40">
        <v>44315</v>
      </c>
      <c r="O52" s="41" t="s">
        <v>270</v>
      </c>
      <c r="P52" s="33">
        <v>150</v>
      </c>
      <c r="Q52" s="41" t="s">
        <v>270</v>
      </c>
      <c r="R52" s="26"/>
      <c r="S52" s="27"/>
      <c r="T52" s="55" t="s">
        <v>285</v>
      </c>
    </row>
    <row r="53" spans="1:20" ht="27" customHeight="1" x14ac:dyDescent="0.25">
      <c r="A53" s="25">
        <v>4</v>
      </c>
      <c r="B53" s="24" t="s">
        <v>20</v>
      </c>
      <c r="C53" s="33">
        <v>2459620</v>
      </c>
      <c r="D53" s="34" t="s">
        <v>24</v>
      </c>
      <c r="E53" s="35" t="s">
        <v>229</v>
      </c>
      <c r="F53" s="34" t="s">
        <v>25</v>
      </c>
      <c r="G53" s="35" t="s">
        <v>49</v>
      </c>
      <c r="H53" s="36" t="s">
        <v>230</v>
      </c>
      <c r="I53" s="37" t="s">
        <v>267</v>
      </c>
      <c r="J53" s="38">
        <v>25000000</v>
      </c>
      <c r="K53" s="39" t="s">
        <v>274</v>
      </c>
      <c r="L53" s="40"/>
      <c r="M53" s="35" t="s">
        <v>60</v>
      </c>
      <c r="N53" s="40">
        <v>44316</v>
      </c>
      <c r="O53" s="41" t="s">
        <v>270</v>
      </c>
      <c r="P53" s="33">
        <v>150</v>
      </c>
      <c r="Q53" s="41" t="s">
        <v>270</v>
      </c>
      <c r="R53" s="26"/>
      <c r="S53" s="27"/>
      <c r="T53" s="55" t="s">
        <v>110</v>
      </c>
    </row>
    <row r="54" spans="1:20" ht="36.75" customHeight="1" thickBot="1" x14ac:dyDescent="0.3">
      <c r="A54" s="56">
        <v>4</v>
      </c>
      <c r="B54" s="57" t="s">
        <v>20</v>
      </c>
      <c r="C54" s="58">
        <v>2464442</v>
      </c>
      <c r="D54" s="59" t="s">
        <v>24</v>
      </c>
      <c r="E54" s="60" t="s">
        <v>231</v>
      </c>
      <c r="F54" s="59" t="s">
        <v>25</v>
      </c>
      <c r="G54" s="60" t="s">
        <v>232</v>
      </c>
      <c r="H54" s="61" t="s">
        <v>233</v>
      </c>
      <c r="I54" s="62" t="s">
        <v>268</v>
      </c>
      <c r="J54" s="63">
        <v>20000000</v>
      </c>
      <c r="K54" s="64">
        <v>388</v>
      </c>
      <c r="L54" s="65">
        <v>44316</v>
      </c>
      <c r="M54" s="60" t="s">
        <v>55</v>
      </c>
      <c r="N54" s="65">
        <v>44314</v>
      </c>
      <c r="O54" s="66" t="s">
        <v>270</v>
      </c>
      <c r="P54" s="58">
        <v>150</v>
      </c>
      <c r="Q54" s="66" t="s">
        <v>270</v>
      </c>
      <c r="R54" s="67"/>
      <c r="S54" s="68"/>
      <c r="T54" s="69" t="s">
        <v>62</v>
      </c>
    </row>
    <row r="55" spans="1:20" s="10" customFormat="1" ht="15" customHeight="1" x14ac:dyDescent="0.25">
      <c r="A55" s="18" t="s">
        <v>116</v>
      </c>
      <c r="B55" s="18"/>
      <c r="C55" s="18"/>
      <c r="D55" s="18"/>
      <c r="E55" s="18"/>
      <c r="F55" s="18"/>
      <c r="G55" s="18"/>
      <c r="H55" s="18"/>
      <c r="I55" s="18"/>
      <c r="J55" s="18"/>
      <c r="K55" s="18"/>
      <c r="L55" s="18"/>
      <c r="M55" s="18"/>
      <c r="N55" s="18"/>
      <c r="O55" s="18"/>
      <c r="P55" s="18"/>
      <c r="Q55" s="18"/>
      <c r="R55" s="18"/>
      <c r="S55" s="18"/>
      <c r="T55" s="18"/>
    </row>
  </sheetData>
  <autoFilter ref="A3:T55" xr:uid="{00000000-0009-0000-0000-000000000000}"/>
  <mergeCells count="19">
    <mergeCell ref="L2:L3"/>
    <mergeCell ref="M2:M3"/>
    <mergeCell ref="N2:N3"/>
    <mergeCell ref="O2:Q2"/>
    <mergeCell ref="A1:E1"/>
    <mergeCell ref="F1:T1"/>
    <mergeCell ref="A2:A3"/>
    <mergeCell ref="B2:B3"/>
    <mergeCell ref="C2:C3"/>
    <mergeCell ref="D2:D3"/>
    <mergeCell ref="E2:E3"/>
    <mergeCell ref="F2:F3"/>
    <mergeCell ref="G2:G3"/>
    <mergeCell ref="I2:I3"/>
    <mergeCell ref="R2:R3"/>
    <mergeCell ref="S2:S3"/>
    <mergeCell ref="T2:T3"/>
    <mergeCell ref="J2:J3"/>
    <mergeCell ref="K2:K3"/>
  </mergeCells>
  <conditionalFormatting sqref="C5:C54">
    <cfRule type="duplicateValues" dxfId="1" priority="2"/>
  </conditionalFormatting>
  <conditionalFormatting sqref="C4">
    <cfRule type="duplicateValues" dxfId="0" priority="1"/>
  </conditionalFormatting>
  <dataValidations count="1">
    <dataValidation type="textLength" allowBlank="1" showInputMessage="1" showErrorMessage="1" errorTitle="Entrada no válida" error="Escriba un texto  Maximo 30 Caracteres" promptTitle="Cualquier contenido Maximo 30 Caracteres" sqref="F4:F54 D4:D54" xr:uid="{00000000-0002-0000-0000-000000000000}">
      <formula1>0</formula1>
      <formula2>30</formula2>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8"/>
  <sheetViews>
    <sheetView showGridLines="0" zoomScale="70" zoomScaleNormal="70" workbookViewId="0">
      <pane ySplit="2" topLeftCell="A3" activePane="bottomLeft" state="frozen"/>
      <selection pane="bottomLeft" activeCell="D24" sqref="D24"/>
    </sheetView>
  </sheetViews>
  <sheetFormatPr baseColWidth="10" defaultRowHeight="12.75" x14ac:dyDescent="0.2"/>
  <cols>
    <col min="1" max="1" width="5.140625" style="5" bestFit="1" customWidth="1"/>
    <col min="2" max="2" width="16.85546875" style="6" customWidth="1"/>
    <col min="3" max="3" width="15.5703125" style="6" customWidth="1"/>
    <col min="4" max="4" width="19.5703125" style="6" customWidth="1"/>
    <col min="5" max="5" width="24.5703125" style="6" customWidth="1"/>
    <col min="6" max="6" width="22.140625" style="6" bestFit="1" customWidth="1"/>
    <col min="7" max="7" width="17.5703125" style="6" bestFit="1" customWidth="1"/>
    <col min="8" max="8" width="20.42578125" style="9" bestFit="1" customWidth="1"/>
    <col min="9" max="9" width="14" style="6" customWidth="1"/>
    <col min="10" max="10" width="16.7109375" style="6" customWidth="1"/>
    <col min="11" max="11" width="15.85546875" style="9" customWidth="1"/>
    <col min="12" max="12" width="19.5703125" style="6" customWidth="1"/>
    <col min="13" max="13" width="19.42578125" style="6" customWidth="1"/>
    <col min="14" max="14" width="20.28515625" style="9" customWidth="1"/>
    <col min="15" max="15" width="13.28515625" style="9" customWidth="1"/>
    <col min="16" max="16" width="16" style="6" customWidth="1"/>
    <col min="17" max="17" width="16.7109375" style="6" customWidth="1"/>
    <col min="18" max="16384" width="11.42578125" style="5"/>
  </cols>
  <sheetData>
    <row r="1" spans="1:23" ht="106.5" customHeight="1" thickBot="1" x14ac:dyDescent="0.25">
      <c r="A1" s="96"/>
      <c r="B1" s="97"/>
      <c r="C1" s="98"/>
      <c r="D1" s="93" t="s">
        <v>115</v>
      </c>
      <c r="E1" s="94"/>
      <c r="F1" s="94"/>
      <c r="G1" s="94"/>
      <c r="H1" s="94"/>
      <c r="I1" s="94"/>
      <c r="J1" s="94"/>
      <c r="K1" s="94"/>
      <c r="L1" s="94"/>
      <c r="M1" s="94"/>
      <c r="N1" s="94"/>
      <c r="O1" s="94"/>
      <c r="P1" s="94"/>
      <c r="Q1" s="95"/>
      <c r="R1" s="4"/>
      <c r="S1" s="4"/>
      <c r="T1" s="4"/>
      <c r="U1" s="4"/>
      <c r="V1" s="4"/>
      <c r="W1" s="4"/>
    </row>
    <row r="2" spans="1:23" s="12" customFormat="1" ht="74.25" customHeight="1" x14ac:dyDescent="0.25">
      <c r="A2" s="15" t="s">
        <v>12</v>
      </c>
      <c r="B2" s="14" t="s">
        <v>0</v>
      </c>
      <c r="C2" s="14" t="s">
        <v>1</v>
      </c>
      <c r="D2" s="14" t="s">
        <v>21</v>
      </c>
      <c r="E2" s="14" t="s">
        <v>22</v>
      </c>
      <c r="F2" s="14" t="s">
        <v>2</v>
      </c>
      <c r="G2" s="14" t="s">
        <v>3</v>
      </c>
      <c r="H2" s="14" t="s">
        <v>4</v>
      </c>
      <c r="I2" s="14" t="s">
        <v>23</v>
      </c>
      <c r="J2" s="14" t="s">
        <v>5</v>
      </c>
      <c r="K2" s="16" t="s">
        <v>6</v>
      </c>
      <c r="L2" s="14" t="s">
        <v>7</v>
      </c>
      <c r="M2" s="14" t="s">
        <v>8</v>
      </c>
      <c r="N2" s="14" t="s">
        <v>9</v>
      </c>
      <c r="O2" s="14" t="s">
        <v>26</v>
      </c>
      <c r="P2" s="14" t="s">
        <v>10</v>
      </c>
      <c r="Q2" s="17" t="s">
        <v>11</v>
      </c>
    </row>
    <row r="3" spans="1:23" s="13" customFormat="1" ht="24" customHeight="1" x14ac:dyDescent="0.25">
      <c r="A3" s="19">
        <v>1</v>
      </c>
      <c r="B3" s="70">
        <v>2021</v>
      </c>
      <c r="C3" s="71">
        <v>2319267</v>
      </c>
      <c r="D3" s="72" t="s">
        <v>24</v>
      </c>
      <c r="E3" s="72" t="s">
        <v>24</v>
      </c>
      <c r="F3" s="72" t="s">
        <v>69</v>
      </c>
      <c r="G3" s="73">
        <v>44299</v>
      </c>
      <c r="H3" s="32">
        <v>79997961</v>
      </c>
      <c r="I3" s="23">
        <v>9</v>
      </c>
      <c r="J3" s="28">
        <v>0</v>
      </c>
      <c r="K3" s="28">
        <v>0</v>
      </c>
      <c r="L3" s="74">
        <v>39000000</v>
      </c>
      <c r="M3" s="30">
        <v>0</v>
      </c>
      <c r="N3" s="74">
        <v>39000000</v>
      </c>
      <c r="O3" s="31">
        <v>0</v>
      </c>
      <c r="P3" s="31">
        <v>0</v>
      </c>
      <c r="Q3" s="29">
        <v>44462</v>
      </c>
    </row>
    <row r="4" spans="1:23" s="13" customFormat="1" ht="24" customHeight="1" x14ac:dyDescent="0.25">
      <c r="A4" s="19">
        <v>2</v>
      </c>
      <c r="B4" s="70">
        <v>2021</v>
      </c>
      <c r="C4" s="71">
        <v>2296707</v>
      </c>
      <c r="D4" s="72" t="s">
        <v>24</v>
      </c>
      <c r="E4" s="72" t="s">
        <v>24</v>
      </c>
      <c r="F4" s="72" t="s">
        <v>69</v>
      </c>
      <c r="G4" s="73">
        <v>44294</v>
      </c>
      <c r="H4" s="32">
        <v>79655924</v>
      </c>
      <c r="I4" s="23">
        <v>9</v>
      </c>
      <c r="J4" s="28">
        <v>0</v>
      </c>
      <c r="K4" s="28">
        <v>0</v>
      </c>
      <c r="L4" s="74">
        <v>45500000</v>
      </c>
      <c r="M4" s="30">
        <v>0</v>
      </c>
      <c r="N4" s="74">
        <v>36633333</v>
      </c>
      <c r="O4" s="31">
        <v>0</v>
      </c>
      <c r="P4" s="31">
        <v>0</v>
      </c>
      <c r="Q4" s="29">
        <v>44454</v>
      </c>
    </row>
    <row r="5" spans="1:23" s="13" customFormat="1" ht="24" customHeight="1" x14ac:dyDescent="0.25">
      <c r="A5" s="19">
        <v>3</v>
      </c>
      <c r="B5" s="70">
        <v>2021</v>
      </c>
      <c r="C5" s="71">
        <v>2335793</v>
      </c>
      <c r="D5" s="72" t="s">
        <v>24</v>
      </c>
      <c r="E5" s="72" t="s">
        <v>24</v>
      </c>
      <c r="F5" s="72" t="s">
        <v>114</v>
      </c>
      <c r="G5" s="73">
        <v>44295</v>
      </c>
      <c r="H5" s="28">
        <v>0</v>
      </c>
      <c r="I5" s="23">
        <v>0</v>
      </c>
      <c r="J5" s="28">
        <v>0</v>
      </c>
      <c r="K5" s="28">
        <v>0</v>
      </c>
      <c r="L5" s="30">
        <v>65000000</v>
      </c>
      <c r="M5" s="30">
        <v>0</v>
      </c>
      <c r="N5" s="30">
        <v>8000000</v>
      </c>
      <c r="O5" s="31">
        <v>0</v>
      </c>
      <c r="P5" s="31">
        <v>0</v>
      </c>
      <c r="Q5" s="29">
        <v>44295</v>
      </c>
    </row>
    <row r="6" spans="1:23" s="13" customFormat="1" ht="24" customHeight="1" x14ac:dyDescent="0.25">
      <c r="A6" s="19">
        <v>4</v>
      </c>
      <c r="B6" s="70">
        <v>2020</v>
      </c>
      <c r="C6" s="71" t="s">
        <v>286</v>
      </c>
      <c r="D6" s="72" t="s">
        <v>44</v>
      </c>
      <c r="E6" s="72" t="s">
        <v>44</v>
      </c>
      <c r="F6" s="72" t="s">
        <v>68</v>
      </c>
      <c r="G6" s="73">
        <v>44295</v>
      </c>
      <c r="H6" s="28">
        <v>0</v>
      </c>
      <c r="I6" s="23">
        <v>0</v>
      </c>
      <c r="J6" s="28">
        <v>431</v>
      </c>
      <c r="K6" s="28"/>
      <c r="L6" s="30">
        <v>35794000</v>
      </c>
      <c r="M6" s="30">
        <v>8000000</v>
      </c>
      <c r="N6" s="30">
        <v>43794000</v>
      </c>
      <c r="O6" s="31">
        <v>0</v>
      </c>
      <c r="P6" s="31">
        <v>15</v>
      </c>
      <c r="Q6" s="29">
        <v>44316</v>
      </c>
    </row>
    <row r="7" spans="1:23" s="13" customFormat="1" ht="24" customHeight="1" x14ac:dyDescent="0.25">
      <c r="A7" s="19">
        <v>5</v>
      </c>
      <c r="B7" s="70">
        <v>2020</v>
      </c>
      <c r="C7" s="71">
        <v>1998527</v>
      </c>
      <c r="D7" s="72" t="s">
        <v>194</v>
      </c>
      <c r="E7" s="72" t="s">
        <v>194</v>
      </c>
      <c r="F7" s="72" t="s">
        <v>43</v>
      </c>
      <c r="G7" s="73">
        <v>44309</v>
      </c>
      <c r="H7" s="28">
        <v>0</v>
      </c>
      <c r="I7" s="23">
        <v>0</v>
      </c>
      <c r="J7" s="28">
        <v>0</v>
      </c>
      <c r="K7" s="28">
        <v>0</v>
      </c>
      <c r="L7" s="30">
        <v>52850000</v>
      </c>
      <c r="M7" s="30">
        <v>0</v>
      </c>
      <c r="N7" s="30">
        <v>52850000</v>
      </c>
      <c r="O7" s="31">
        <v>0</v>
      </c>
      <c r="P7" s="31">
        <v>120</v>
      </c>
      <c r="Q7" s="29">
        <v>44434</v>
      </c>
    </row>
    <row r="8" spans="1:23" x14ac:dyDescent="0.2">
      <c r="A8" s="99" t="s">
        <v>117</v>
      </c>
      <c r="B8" s="100"/>
      <c r="C8" s="100"/>
      <c r="D8" s="100"/>
      <c r="E8" s="100"/>
      <c r="F8" s="100"/>
      <c r="G8" s="100"/>
      <c r="H8" s="100"/>
      <c r="I8" s="100"/>
      <c r="J8" s="100"/>
      <c r="K8" s="100"/>
      <c r="L8" s="100"/>
      <c r="M8" s="100"/>
      <c r="N8" s="100"/>
      <c r="O8" s="100"/>
      <c r="P8" s="100"/>
      <c r="Q8" s="100"/>
    </row>
  </sheetData>
  <mergeCells count="3">
    <mergeCell ref="D1:Q1"/>
    <mergeCell ref="A1:C1"/>
    <mergeCell ref="A8:Q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Nuevos Abril 2021</vt:lpstr>
      <vt:lpstr>Novedades Abril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dcterms:created xsi:type="dcterms:W3CDTF">2019-09-12T21:28:20Z</dcterms:created>
  <dcterms:modified xsi:type="dcterms:W3CDTF">2021-05-12T15:32:26Z</dcterms:modified>
</cp:coreProperties>
</file>